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ปพ. เทอม 1 ประจำปีการศึกษา 2564 ม.ปลาย\"/>
    </mc:Choice>
  </mc:AlternateContent>
  <xr:revisionPtr revIDLastSave="0" documentId="13_ncr:1_{90A2A4E7-6A01-40AD-804A-5E88BB652C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3" i="16" l="1"/>
  <c r="B33" i="16"/>
  <c r="A34" i="16"/>
  <c r="B34" i="16"/>
  <c r="A26" i="16"/>
  <c r="B26" i="16"/>
  <c r="A27" i="16"/>
  <c r="B27" i="16"/>
  <c r="A28" i="16"/>
  <c r="B28" i="16"/>
  <c r="A29" i="16"/>
  <c r="B29" i="16"/>
  <c r="A30" i="16"/>
  <c r="B30" i="16"/>
  <c r="A31" i="16"/>
  <c r="B31" i="16"/>
  <c r="A32" i="16"/>
  <c r="B32" i="16"/>
  <c r="A27" i="15"/>
  <c r="B27" i="15"/>
  <c r="A28" i="15"/>
  <c r="B28" i="15"/>
  <c r="A29" i="15"/>
  <c r="B29" i="15"/>
  <c r="A30" i="15"/>
  <c r="B30" i="15"/>
  <c r="A31" i="15"/>
  <c r="B31" i="15"/>
  <c r="A32" i="15"/>
  <c r="B32" i="15"/>
  <c r="A33" i="15"/>
  <c r="B33" i="15"/>
  <c r="A34" i="15"/>
  <c r="B34" i="15"/>
  <c r="A35" i="15"/>
  <c r="B35" i="15"/>
  <c r="A27" i="11"/>
  <c r="B27" i="11"/>
  <c r="A28" i="11"/>
  <c r="B28" i="11"/>
  <c r="A29" i="11"/>
  <c r="B29" i="11"/>
  <c r="A30" i="11"/>
  <c r="B30" i="11"/>
  <c r="A31" i="11"/>
  <c r="B31" i="11"/>
  <c r="A32" i="11"/>
  <c r="B32" i="11"/>
  <c r="A33" i="11"/>
  <c r="B33" i="11"/>
  <c r="A34" i="11"/>
  <c r="B34" i="11"/>
  <c r="A35" i="11"/>
  <c r="B35" i="11"/>
  <c r="A27" i="12"/>
  <c r="B27" i="12"/>
  <c r="A28" i="12"/>
  <c r="B28" i="12"/>
  <c r="A29" i="12"/>
  <c r="B29" i="12"/>
  <c r="A30" i="12"/>
  <c r="B30" i="12"/>
  <c r="A31" i="12"/>
  <c r="B31" i="12"/>
  <c r="A32" i="12"/>
  <c r="B32" i="12"/>
  <c r="A33" i="12"/>
  <c r="B33" i="12"/>
  <c r="A34" i="12"/>
  <c r="B34" i="12"/>
  <c r="A35" i="12"/>
  <c r="B35" i="12"/>
  <c r="A27" i="17"/>
  <c r="B27" i="17"/>
  <c r="A28" i="17"/>
  <c r="B28" i="17"/>
  <c r="A29" i="17"/>
  <c r="B29" i="17"/>
  <c r="A30" i="17"/>
  <c r="B30" i="17"/>
  <c r="A31" i="17"/>
  <c r="B31" i="17"/>
  <c r="A32" i="17"/>
  <c r="B32" i="17"/>
  <c r="A33" i="17"/>
  <c r="B33" i="17"/>
  <c r="A34" i="17"/>
  <c r="B34" i="17"/>
  <c r="A35" i="17"/>
  <c r="B35" i="17"/>
  <c r="A34" i="7"/>
  <c r="B34" i="7"/>
  <c r="A35" i="7"/>
  <c r="B35" i="7"/>
  <c r="A27" i="7"/>
  <c r="B27" i="7"/>
  <c r="A28" i="7"/>
  <c r="B28" i="7"/>
  <c r="A29" i="7"/>
  <c r="B29" i="7"/>
  <c r="A30" i="7"/>
  <c r="B30" i="7"/>
  <c r="A31" i="7"/>
  <c r="B31" i="7"/>
  <c r="A32" i="7"/>
  <c r="B32" i="7"/>
  <c r="A33" i="7"/>
  <c r="B33" i="7"/>
  <c r="F27" i="6"/>
  <c r="F28" i="6"/>
  <c r="F29" i="6"/>
  <c r="F30" i="6"/>
  <c r="F31" i="6"/>
  <c r="F32" i="6"/>
  <c r="F33" i="6"/>
  <c r="F34" i="6"/>
  <c r="F35" i="6"/>
  <c r="E27" i="6"/>
  <c r="E28" i="6"/>
  <c r="E29" i="6"/>
  <c r="E30" i="6"/>
  <c r="E31" i="6"/>
  <c r="E32" i="6"/>
  <c r="E33" i="6"/>
  <c r="E34" i="6"/>
  <c r="E35" i="6"/>
  <c r="D27" i="6"/>
  <c r="D28" i="6"/>
  <c r="D29" i="6"/>
  <c r="D30" i="6"/>
  <c r="D31" i="6"/>
  <c r="D32" i="6"/>
  <c r="D33" i="6"/>
  <c r="D34" i="6"/>
  <c r="D35" i="6"/>
  <c r="A27" i="6"/>
  <c r="B27" i="6"/>
  <c r="C27" i="6"/>
  <c r="A28" i="6"/>
  <c r="B28" i="6"/>
  <c r="C28" i="6"/>
  <c r="A29" i="6"/>
  <c r="B29" i="6"/>
  <c r="C29" i="6"/>
  <c r="A30" i="6"/>
  <c r="B30" i="6"/>
  <c r="C30" i="6"/>
  <c r="A31" i="6"/>
  <c r="B31" i="6"/>
  <c r="C31" i="6"/>
  <c r="A32" i="6"/>
  <c r="B32" i="6"/>
  <c r="C32" i="6"/>
  <c r="A33" i="6"/>
  <c r="B33" i="6"/>
  <c r="C33" i="6"/>
  <c r="A34" i="6"/>
  <c r="B34" i="6"/>
  <c r="C34" i="6"/>
  <c r="A35" i="6"/>
  <c r="B35" i="6"/>
  <c r="C35" i="6"/>
  <c r="F26" i="6" l="1"/>
  <c r="E26" i="6"/>
  <c r="B25" i="16" s="1"/>
  <c r="D26" i="6"/>
  <c r="C26" i="6"/>
  <c r="B26" i="6"/>
  <c r="A25" i="16" s="1"/>
  <c r="A26" i="6"/>
  <c r="B26" i="7" l="1"/>
  <c r="B26" i="17"/>
  <c r="B26" i="12"/>
  <c r="B26" i="11"/>
  <c r="B26" i="15"/>
  <c r="A26" i="7"/>
  <c r="A26" i="17"/>
  <c r="A26" i="12"/>
  <c r="A26" i="11"/>
  <c r="A26" i="15"/>
  <c r="AG38" i="17"/>
  <c r="AH38" i="17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B25" i="7"/>
  <c r="C3" i="12"/>
  <c r="B17" i="12"/>
  <c r="A20" i="12"/>
  <c r="B22" i="12"/>
  <c r="A25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B24" i="12"/>
  <c r="AC3" i="11"/>
  <c r="A17" i="11"/>
  <c r="B23" i="11"/>
  <c r="B25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E12" i="6" s="1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E39" i="6" s="1"/>
  <c r="AD41" i="6"/>
  <c r="AD43" i="6"/>
  <c r="AJ41" i="7"/>
  <c r="AJ37" i="7"/>
  <c r="AI33" i="7"/>
  <c r="AJ33" i="7" s="1"/>
  <c r="AI29" i="7"/>
  <c r="AJ25" i="7"/>
  <c r="AI22" i="7"/>
  <c r="AJ22" i="7" s="1"/>
  <c r="AJ20" i="7"/>
  <c r="AJ15" i="7"/>
  <c r="AI13" i="7"/>
  <c r="AJ12" i="7"/>
  <c r="AJ11" i="7"/>
  <c r="U22" i="16"/>
  <c r="V22" i="16" s="1"/>
  <c r="AE43" i="6"/>
  <c r="AE42" i="6"/>
  <c r="AE40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<sst xmlns="http://schemas.openxmlformats.org/spreadsheetml/2006/main" count="427" uniqueCount="248">
  <si>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</si>
  <si>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</si>
  <si>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</si>
  <si>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</si>
  <si>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</si>
  <si>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</si>
  <si>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</si>
  <si>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</si>
  <si>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</si>
  <si>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</si>
  <si>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</si>
  <si>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</si>
  <si>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</si>
  <si>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</si>
  <si>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</si>
  <si>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</si>
  <si>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</si>
  <si>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</si>
  <si>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</si>
  <si>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</si>
  <si>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</si>
  <si>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</si>
  <si>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</si>
  <si>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</si>
  <si>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</si>
  <si>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</si>
  <si>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</si>
  <si>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</si>
  <si>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</si>
  <si>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</si>
  <si>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</si>
  <si>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</si>
  <si>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</si>
  <si>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</si>
  <si>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</si>
  <si>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</si>
  <si>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</si>
  <si>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</si>
  <si>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</si>
  <si>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</si>
  <si>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</si>
  <si>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</si>
  <si>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</si>
  <si>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</si>
  <si>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</si>
  <si>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</si>
  <si>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</si>
  <si>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</si>
  <si>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</si>
  <si>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</si>
  <si>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</si>
  <si>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</si>
  <si>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</si>
  <si>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</si>
  <si>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</si>
  <si>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</si>
  <si>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</si>
  <si>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</si>
  <si>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</si>
  <si>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</si>
  <si>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</si>
  <si>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</si>
  <si>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</si>
  <si>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</si>
  <si>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</si>
  <si>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</si>
  <si>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</si>
  <si>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</si>
  <si>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</si>
  <si>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</si>
  <si>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</si>
  <si>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</si>
  <si>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</si>
  <si>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</si>
  <si>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</si>
  <si>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</si>
  <si>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</si>
  <si>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</si>
  <si>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</si>
  <si>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</si>
  <si>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</si>
  <si>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</si>
  <si>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</si>
  <si>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</si>
  <si>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</si>
  <si>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</si>
  <si>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</si>
  <si>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</si>
  <si>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</si>
  <si>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</si>
  <si>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</si>
  <si>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</si>
  <si>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</si>
  <si>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</si>
  <si>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</si>
  <si>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</si>
  <si>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</si>
  <si>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</si>
  <si>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</si>
  <si>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</si>
  <si>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</si>
  <si>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</si>
  <si>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</si>
  <si>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</si>
  <si>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</si>
  <si>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</si>
  <si>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</si>
  <si>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</si>
  <si>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</si>
  <si>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</si>
  <si>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</si>
  <si>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</si>
  <si>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</si>
  <si>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</si>
  <si>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</si>
  <si>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</si>
  <si>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</si>
  <si>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</si>
  <si>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</si>
  <si>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</si>
  <si>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</si>
  <si>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</si>
  <si>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</si>
  <si>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</si>
  <si>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</si>
  <si>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</si>
  <si>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</si>
  <si>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</si>
  <si>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</si>
  <si>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</si>
  <si>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</si>
  <si>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</si>
  <si>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</si>
  <si>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</si>
  <si>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</si>
  <si>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</si>
  <si>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</si>
  <si>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</si>
  <si>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</si>
  <si>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</si>
  <si>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</si>
  <si>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</si>
  <si>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</si>
  <si>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</si>
  <si>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</si>
  <si>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</si>
  <si>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</si>
  <si>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</si>
  <si>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</si>
  <si>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</si>
  <si>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</si>
  <si>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</si>
  <si>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</si>
  <si>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</si>
  <si>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</si>
  <si>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</si>
  <si>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</si>
  <si>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</si>
  <si>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</si>
  <si>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</si>
  <si>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</si>
  <si>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</si>
  <si>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4</t>
  </si>
  <si>
    <t>ขุนทอง</t>
  </si>
  <si>
    <t>กนกวรรณ</t>
  </si>
  <si>
    <t>2</t>
  </si>
  <si>
    <t>นาย</t>
  </si>
  <si>
    <t>น.ส.</t>
  </si>
  <si>
    <t>นายสุชาติ  โชติมณี</t>
  </si>
  <si>
    <t>สราวุฒิ</t>
  </si>
  <si>
    <t>จินดามัง</t>
  </si>
  <si>
    <t>ณัฐวุฒิ</t>
  </si>
  <si>
    <t>ชุมทอง</t>
  </si>
  <si>
    <t>ธีรภัทธ์</t>
  </si>
  <si>
    <t>บุญฤทธิ์</t>
  </si>
  <si>
    <t>พีรพัฒน์</t>
  </si>
  <si>
    <t>หวามา</t>
  </si>
  <si>
    <t>วีระวุฒิ</t>
  </si>
  <si>
    <t>มลิวรรณ</t>
  </si>
  <si>
    <t>สุรเชษฐ์</t>
  </si>
  <si>
    <t>สุดจิตร์</t>
  </si>
  <si>
    <t>ณัฐชัย</t>
  </si>
  <si>
    <t>ใสผุด</t>
  </si>
  <si>
    <t>วราวุฒิ</t>
  </si>
  <si>
    <t>ปานดำ</t>
  </si>
  <si>
    <t>นัชวนนท์</t>
  </si>
  <si>
    <t>มุกดาห์</t>
  </si>
  <si>
    <t>กรวิชญ์</t>
  </si>
  <si>
    <t>แก้วมีศรี</t>
  </si>
  <si>
    <t>ศศินันท์</t>
  </si>
  <si>
    <t>เพชรรัตน์</t>
  </si>
  <si>
    <t>เอียดแก้ว</t>
  </si>
  <si>
    <t>กรรณิการ์</t>
  </si>
  <si>
    <t>เพ็ชรมาก</t>
  </si>
  <si>
    <t>จุฑาภรณ์</t>
  </si>
  <si>
    <t>ทัศนวรรณ</t>
  </si>
  <si>
    <t>มีพฤกษ์</t>
  </si>
  <si>
    <t>เพ็ญนภา</t>
  </si>
  <si>
    <t>โทวรรณจะ</t>
  </si>
  <si>
    <t>วิมลิน</t>
  </si>
  <si>
    <t>โพชัย</t>
  </si>
  <si>
    <t>สิริกมล</t>
  </si>
  <si>
    <t>นามาหึงษ์</t>
  </si>
  <si>
    <t>สุชาดา</t>
  </si>
  <si>
    <t>ชุมสุข</t>
  </si>
  <si>
    <t>สุทธิดา</t>
  </si>
  <si>
    <t>สุวรรณ</t>
  </si>
  <si>
    <t>สุพัตรา</t>
  </si>
  <si>
    <t>สุขขะ</t>
  </si>
  <si>
    <t>สุลิศา</t>
  </si>
  <si>
    <t>เภรีฤกษ์</t>
  </si>
  <si>
    <t>ทองพริก</t>
  </si>
  <si>
    <t>ธนัญชนก</t>
  </si>
  <si>
    <t>พัฒรอด</t>
  </si>
  <si>
    <t>กรณิศา</t>
  </si>
  <si>
    <t>บุญเต็ม</t>
  </si>
  <si>
    <t>สุพัฒตรา</t>
  </si>
  <si>
    <t>กิ้มหยก</t>
  </si>
  <si>
    <t>ปริญญา</t>
  </si>
  <si>
    <t>อักษรเงิน</t>
  </si>
  <si>
    <t>07256</t>
  </si>
  <si>
    <t>07276</t>
  </si>
  <si>
    <t>07280</t>
  </si>
  <si>
    <t>07282</t>
  </si>
  <si>
    <t>07287</t>
  </si>
  <si>
    <t>07289</t>
  </si>
  <si>
    <t>07307</t>
  </si>
  <si>
    <t>07346</t>
  </si>
  <si>
    <t>07351</t>
  </si>
  <si>
    <t>07763</t>
  </si>
  <si>
    <t>07298</t>
  </si>
  <si>
    <t>07314</t>
  </si>
  <si>
    <t>07316</t>
  </si>
  <si>
    <t>07320</t>
  </si>
  <si>
    <t>07323</t>
  </si>
  <si>
    <t>07326</t>
  </si>
  <si>
    <t>07328</t>
  </si>
  <si>
    <t>07330</t>
  </si>
  <si>
    <t>07331</t>
  </si>
  <si>
    <t>07332</t>
  </si>
  <si>
    <t>07343</t>
  </si>
  <si>
    <t>07471</t>
  </si>
  <si>
    <t>07754</t>
  </si>
  <si>
    <t>07755</t>
  </si>
  <si>
    <t>07757</t>
  </si>
  <si>
    <t>07760</t>
  </si>
  <si>
    <t>07886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</si>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</sst>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M10" sqref="M10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8" t="s">
        <v>46</v>
      </c>
      <c r="B1" s="218"/>
      <c r="C1" s="218"/>
      <c r="D1" s="218"/>
      <c r="E1" s="218"/>
      <c r="F1" s="218"/>
      <c r="G1" s="218"/>
      <c r="H1" s="218"/>
      <c r="I1" s="218"/>
    </row>
    <row r="2" spans="1:15" ht="24" x14ac:dyDescent="0.4">
      <c r="A2" s="215" t="s">
        <v>12</v>
      </c>
      <c r="B2" s="215"/>
      <c r="C2" s="187" t="s">
        <v>162</v>
      </c>
      <c r="D2" s="76" t="s">
        <v>7</v>
      </c>
      <c r="E2" s="186" t="s">
        <v>165</v>
      </c>
      <c r="F2" s="77" t="s">
        <v>13</v>
      </c>
      <c r="G2" s="171">
        <v>1</v>
      </c>
      <c r="H2" s="76" t="s">
        <v>14</v>
      </c>
      <c r="I2" s="171">
        <v>2564</v>
      </c>
      <c r="J2" s="214"/>
      <c r="K2" s="214"/>
      <c r="N2" s="214"/>
      <c r="O2" s="214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6"/>
      <c r="F4" s="217"/>
      <c r="G4" s="217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9"/>
      <c r="H6" s="219"/>
      <c r="I6" s="219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3" t="s">
        <v>168</v>
      </c>
      <c r="H8" s="213"/>
      <c r="I8" s="213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199" t="s">
        <v>220</v>
      </c>
      <c r="C11" s="104">
        <v>2</v>
      </c>
      <c r="D11" s="105">
        <v>1</v>
      </c>
      <c r="E11" s="168" t="s">
        <v>166</v>
      </c>
      <c r="F11" s="206" t="s">
        <v>169</v>
      </c>
      <c r="G11" s="205" t="s">
        <v>170</v>
      </c>
      <c r="H11" s="101"/>
      <c r="I11" s="102"/>
    </row>
    <row r="12" spans="1:15" ht="21" x14ac:dyDescent="0.35">
      <c r="A12" s="103">
        <v>2</v>
      </c>
      <c r="B12" s="199" t="s">
        <v>221</v>
      </c>
      <c r="C12" s="104">
        <v>2</v>
      </c>
      <c r="D12" s="105">
        <v>2</v>
      </c>
      <c r="E12" s="168" t="s">
        <v>166</v>
      </c>
      <c r="F12" s="206" t="s">
        <v>171</v>
      </c>
      <c r="G12" s="205" t="s">
        <v>172</v>
      </c>
      <c r="H12" s="106"/>
      <c r="I12" s="107"/>
    </row>
    <row r="13" spans="1:15" ht="21" x14ac:dyDescent="0.35">
      <c r="A13" s="103">
        <v>3</v>
      </c>
      <c r="B13" s="199" t="s">
        <v>222</v>
      </c>
      <c r="C13" s="104">
        <v>2</v>
      </c>
      <c r="D13" s="105">
        <v>3</v>
      </c>
      <c r="E13" s="168" t="s">
        <v>166</v>
      </c>
      <c r="F13" s="206" t="s">
        <v>173</v>
      </c>
      <c r="G13" s="205" t="s">
        <v>174</v>
      </c>
      <c r="H13" s="108"/>
      <c r="I13" s="109"/>
    </row>
    <row r="14" spans="1:15" ht="21" x14ac:dyDescent="0.35">
      <c r="A14" s="103">
        <v>4</v>
      </c>
      <c r="B14" s="199" t="s">
        <v>223</v>
      </c>
      <c r="C14" s="104">
        <v>2</v>
      </c>
      <c r="D14" s="105">
        <v>4</v>
      </c>
      <c r="E14" s="168" t="s">
        <v>166</v>
      </c>
      <c r="F14" s="206" t="s">
        <v>175</v>
      </c>
      <c r="G14" s="205" t="s">
        <v>176</v>
      </c>
      <c r="H14" s="108"/>
      <c r="I14" s="109"/>
    </row>
    <row r="15" spans="1:15" ht="21" x14ac:dyDescent="0.35">
      <c r="A15" s="103">
        <v>5</v>
      </c>
      <c r="B15" s="199" t="s">
        <v>224</v>
      </c>
      <c r="C15" s="104">
        <v>2</v>
      </c>
      <c r="D15" s="105">
        <v>5</v>
      </c>
      <c r="E15" s="168" t="s">
        <v>166</v>
      </c>
      <c r="F15" s="206" t="s">
        <v>177</v>
      </c>
      <c r="G15" s="205" t="s">
        <v>178</v>
      </c>
      <c r="H15" s="108"/>
      <c r="I15" s="109"/>
    </row>
    <row r="16" spans="1:15" ht="21" x14ac:dyDescent="0.35">
      <c r="A16" s="103">
        <v>6</v>
      </c>
      <c r="B16" s="199" t="s">
        <v>225</v>
      </c>
      <c r="C16" s="104">
        <v>2</v>
      </c>
      <c r="D16" s="105">
        <v>6</v>
      </c>
      <c r="E16" s="168" t="s">
        <v>166</v>
      </c>
      <c r="F16" s="206" t="s">
        <v>179</v>
      </c>
      <c r="G16" s="205" t="s">
        <v>180</v>
      </c>
      <c r="H16" s="108"/>
      <c r="I16" s="109"/>
    </row>
    <row r="17" spans="1:9" ht="21" x14ac:dyDescent="0.35">
      <c r="A17" s="103">
        <v>7</v>
      </c>
      <c r="B17" s="202" t="s">
        <v>226</v>
      </c>
      <c r="C17" s="104">
        <v>2</v>
      </c>
      <c r="D17" s="105">
        <v>7</v>
      </c>
      <c r="E17" s="168" t="s">
        <v>166</v>
      </c>
      <c r="F17" s="206" t="s">
        <v>181</v>
      </c>
      <c r="G17" s="205" t="s">
        <v>182</v>
      </c>
      <c r="H17" s="108"/>
      <c r="I17" s="109"/>
    </row>
    <row r="18" spans="1:9" ht="21" x14ac:dyDescent="0.35">
      <c r="A18" s="103">
        <v>8</v>
      </c>
      <c r="B18" s="202" t="s">
        <v>227</v>
      </c>
      <c r="C18" s="104">
        <v>2</v>
      </c>
      <c r="D18" s="105">
        <v>8</v>
      </c>
      <c r="E18" s="168" t="s">
        <v>166</v>
      </c>
      <c r="F18" s="206" t="s">
        <v>183</v>
      </c>
      <c r="G18" s="205" t="s">
        <v>184</v>
      </c>
      <c r="H18" s="108"/>
      <c r="I18" s="109"/>
    </row>
    <row r="19" spans="1:9" ht="21" x14ac:dyDescent="0.35">
      <c r="A19" s="103">
        <v>9</v>
      </c>
      <c r="B19" s="199" t="s">
        <v>228</v>
      </c>
      <c r="C19" s="104">
        <v>2</v>
      </c>
      <c r="D19" s="105">
        <v>9</v>
      </c>
      <c r="E19" s="168" t="s">
        <v>166</v>
      </c>
      <c r="F19" s="206" t="s">
        <v>185</v>
      </c>
      <c r="G19" s="205" t="s">
        <v>186</v>
      </c>
      <c r="H19" s="108"/>
      <c r="I19" s="109"/>
    </row>
    <row r="20" spans="1:9" ht="21" x14ac:dyDescent="0.35">
      <c r="A20" s="103">
        <v>10</v>
      </c>
      <c r="B20" s="199" t="s">
        <v>229</v>
      </c>
      <c r="C20" s="104">
        <v>2</v>
      </c>
      <c r="D20" s="105">
        <v>10</v>
      </c>
      <c r="E20" s="168" t="s">
        <v>166</v>
      </c>
      <c r="F20" s="206" t="s">
        <v>187</v>
      </c>
      <c r="G20" s="205" t="s">
        <v>188</v>
      </c>
      <c r="H20" s="108"/>
      <c r="I20" s="109"/>
    </row>
    <row r="21" spans="1:9" ht="21" x14ac:dyDescent="0.35">
      <c r="A21" s="103">
        <v>11</v>
      </c>
      <c r="B21" s="199" t="s">
        <v>230</v>
      </c>
      <c r="C21" s="104">
        <v>2</v>
      </c>
      <c r="D21" s="105">
        <v>11</v>
      </c>
      <c r="E21" s="168" t="s">
        <v>167</v>
      </c>
      <c r="F21" s="206" t="s">
        <v>189</v>
      </c>
      <c r="G21" s="205" t="s">
        <v>190</v>
      </c>
      <c r="H21" s="108"/>
      <c r="I21" s="109"/>
    </row>
    <row r="22" spans="1:9" ht="21" x14ac:dyDescent="0.35">
      <c r="A22" s="103">
        <v>12</v>
      </c>
      <c r="B22" s="199" t="s">
        <v>231</v>
      </c>
      <c r="C22" s="104">
        <v>2</v>
      </c>
      <c r="D22" s="105">
        <v>12</v>
      </c>
      <c r="E22" s="168" t="s">
        <v>167</v>
      </c>
      <c r="F22" s="206" t="s">
        <v>164</v>
      </c>
      <c r="G22" s="205" t="s">
        <v>191</v>
      </c>
      <c r="H22" s="108"/>
      <c r="I22" s="109"/>
    </row>
    <row r="23" spans="1:9" ht="21" x14ac:dyDescent="0.35">
      <c r="A23" s="103">
        <v>13</v>
      </c>
      <c r="B23" s="199" t="s">
        <v>232</v>
      </c>
      <c r="C23" s="104">
        <v>2</v>
      </c>
      <c r="D23" s="105">
        <v>13</v>
      </c>
      <c r="E23" s="168" t="s">
        <v>167</v>
      </c>
      <c r="F23" s="206" t="s">
        <v>192</v>
      </c>
      <c r="G23" s="205" t="s">
        <v>193</v>
      </c>
      <c r="H23" s="108"/>
      <c r="I23" s="109"/>
    </row>
    <row r="24" spans="1:9" ht="21" x14ac:dyDescent="0.35">
      <c r="A24" s="103">
        <v>14</v>
      </c>
      <c r="B24" s="199" t="s">
        <v>233</v>
      </c>
      <c r="C24" s="104">
        <v>2</v>
      </c>
      <c r="D24" s="105">
        <v>14</v>
      </c>
      <c r="E24" s="168" t="s">
        <v>167</v>
      </c>
      <c r="F24" s="206" t="s">
        <v>194</v>
      </c>
      <c r="G24" s="205" t="s">
        <v>163</v>
      </c>
      <c r="H24" s="108"/>
      <c r="I24" s="109"/>
    </row>
    <row r="25" spans="1:9" ht="21" x14ac:dyDescent="0.35">
      <c r="A25" s="103">
        <v>15</v>
      </c>
      <c r="B25" s="199" t="s">
        <v>234</v>
      </c>
      <c r="C25" s="104">
        <v>2</v>
      </c>
      <c r="D25" s="105">
        <v>15</v>
      </c>
      <c r="E25" s="168" t="s">
        <v>167</v>
      </c>
      <c r="F25" s="206" t="s">
        <v>195</v>
      </c>
      <c r="G25" s="205" t="s">
        <v>196</v>
      </c>
      <c r="H25" s="108"/>
      <c r="I25" s="109"/>
    </row>
    <row r="26" spans="1:9" ht="21" x14ac:dyDescent="0.35">
      <c r="A26" s="103">
        <v>16</v>
      </c>
      <c r="B26" s="199" t="s">
        <v>235</v>
      </c>
      <c r="C26" s="104">
        <v>2</v>
      </c>
      <c r="D26" s="105">
        <v>16</v>
      </c>
      <c r="E26" s="168" t="s">
        <v>167</v>
      </c>
      <c r="F26" s="206" t="s">
        <v>197</v>
      </c>
      <c r="G26" s="205" t="s">
        <v>198</v>
      </c>
      <c r="H26" s="108"/>
      <c r="I26" s="109"/>
    </row>
    <row r="27" spans="1:9" ht="21" x14ac:dyDescent="0.35">
      <c r="A27" s="103">
        <v>17</v>
      </c>
      <c r="B27" s="199" t="s">
        <v>236</v>
      </c>
      <c r="C27" s="104">
        <v>2</v>
      </c>
      <c r="D27" s="105">
        <v>17</v>
      </c>
      <c r="E27" s="168" t="s">
        <v>167</v>
      </c>
      <c r="F27" s="206" t="s">
        <v>199</v>
      </c>
      <c r="G27" s="205" t="s">
        <v>200</v>
      </c>
      <c r="H27" s="108"/>
      <c r="I27" s="109"/>
    </row>
    <row r="28" spans="1:9" ht="21" x14ac:dyDescent="0.35">
      <c r="A28" s="103">
        <v>18</v>
      </c>
      <c r="B28" s="199" t="s">
        <v>237</v>
      </c>
      <c r="C28" s="104">
        <v>2</v>
      </c>
      <c r="D28" s="105">
        <v>18</v>
      </c>
      <c r="E28" s="168" t="s">
        <v>167</v>
      </c>
      <c r="F28" s="206" t="s">
        <v>201</v>
      </c>
      <c r="G28" s="205" t="s">
        <v>202</v>
      </c>
      <c r="H28" s="108"/>
      <c r="I28" s="109"/>
    </row>
    <row r="29" spans="1:9" ht="21" x14ac:dyDescent="0.35">
      <c r="A29" s="103">
        <v>19</v>
      </c>
      <c r="B29" s="199" t="s">
        <v>238</v>
      </c>
      <c r="C29" s="104">
        <v>2</v>
      </c>
      <c r="D29" s="105">
        <v>19</v>
      </c>
      <c r="E29" s="168" t="s">
        <v>167</v>
      </c>
      <c r="F29" s="206" t="s">
        <v>203</v>
      </c>
      <c r="G29" s="205" t="s">
        <v>204</v>
      </c>
      <c r="H29" s="108"/>
      <c r="I29" s="109"/>
    </row>
    <row r="30" spans="1:9" ht="21" x14ac:dyDescent="0.35">
      <c r="A30" s="103">
        <v>20</v>
      </c>
      <c r="B30" s="199" t="s">
        <v>239</v>
      </c>
      <c r="C30" s="104">
        <v>2</v>
      </c>
      <c r="D30" s="105">
        <v>20</v>
      </c>
      <c r="E30" s="168" t="s">
        <v>167</v>
      </c>
      <c r="F30" s="206" t="s">
        <v>205</v>
      </c>
      <c r="G30" s="205" t="s">
        <v>206</v>
      </c>
      <c r="H30" s="108"/>
      <c r="I30" s="109"/>
    </row>
    <row r="31" spans="1:9" ht="21" x14ac:dyDescent="0.35">
      <c r="A31" s="103">
        <v>21</v>
      </c>
      <c r="B31" s="199" t="s">
        <v>240</v>
      </c>
      <c r="C31" s="104">
        <v>2</v>
      </c>
      <c r="D31" s="105">
        <v>21</v>
      </c>
      <c r="E31" s="168" t="s">
        <v>167</v>
      </c>
      <c r="F31" s="206" t="s">
        <v>207</v>
      </c>
      <c r="G31" s="205" t="s">
        <v>208</v>
      </c>
      <c r="H31" s="108"/>
      <c r="I31" s="109"/>
    </row>
    <row r="32" spans="1:9" ht="21" x14ac:dyDescent="0.35">
      <c r="A32" s="103">
        <v>22</v>
      </c>
      <c r="B32" s="199" t="s">
        <v>241</v>
      </c>
      <c r="C32" s="104">
        <v>2</v>
      </c>
      <c r="D32" s="105">
        <v>22</v>
      </c>
      <c r="E32" s="168" t="s">
        <v>167</v>
      </c>
      <c r="F32" s="206" t="s">
        <v>209</v>
      </c>
      <c r="G32" s="205" t="s">
        <v>210</v>
      </c>
      <c r="H32" s="108"/>
      <c r="I32" s="109"/>
    </row>
    <row r="33" spans="1:9" ht="21" x14ac:dyDescent="0.35">
      <c r="A33" s="103">
        <v>23</v>
      </c>
      <c r="B33" s="199" t="s">
        <v>242</v>
      </c>
      <c r="C33" s="104">
        <v>2</v>
      </c>
      <c r="D33" s="105">
        <v>23</v>
      </c>
      <c r="E33" s="168" t="s">
        <v>167</v>
      </c>
      <c r="F33" s="206" t="s">
        <v>192</v>
      </c>
      <c r="G33" s="205" t="s">
        <v>211</v>
      </c>
      <c r="H33" s="108"/>
      <c r="I33" s="109"/>
    </row>
    <row r="34" spans="1:9" ht="21" x14ac:dyDescent="0.35">
      <c r="A34" s="103">
        <v>24</v>
      </c>
      <c r="B34" s="199" t="s">
        <v>243</v>
      </c>
      <c r="C34" s="104">
        <v>2</v>
      </c>
      <c r="D34" s="105">
        <v>24</v>
      </c>
      <c r="E34" s="168" t="s">
        <v>167</v>
      </c>
      <c r="F34" s="206" t="s">
        <v>212</v>
      </c>
      <c r="G34" s="205" t="s">
        <v>213</v>
      </c>
      <c r="H34" s="108"/>
      <c r="I34" s="109"/>
    </row>
    <row r="35" spans="1:9" ht="21" x14ac:dyDescent="0.35">
      <c r="A35" s="103">
        <v>25</v>
      </c>
      <c r="B35" s="199" t="s">
        <v>244</v>
      </c>
      <c r="C35" s="104">
        <v>2</v>
      </c>
      <c r="D35" s="105">
        <v>25</v>
      </c>
      <c r="E35" s="168" t="s">
        <v>167</v>
      </c>
      <c r="F35" s="206" t="s">
        <v>214</v>
      </c>
      <c r="G35" s="205" t="s">
        <v>215</v>
      </c>
      <c r="H35" s="108"/>
      <c r="I35" s="109"/>
    </row>
    <row r="36" spans="1:9" ht="21" x14ac:dyDescent="0.35">
      <c r="A36" s="103">
        <v>26</v>
      </c>
      <c r="B36" s="199" t="s">
        <v>245</v>
      </c>
      <c r="C36" s="104">
        <v>2</v>
      </c>
      <c r="D36" s="105">
        <v>26</v>
      </c>
      <c r="E36" s="168" t="s">
        <v>167</v>
      </c>
      <c r="F36" s="206" t="s">
        <v>216</v>
      </c>
      <c r="G36" s="205" t="s">
        <v>217</v>
      </c>
      <c r="H36" s="108"/>
      <c r="I36" s="109"/>
    </row>
    <row r="37" spans="1:9" ht="21" x14ac:dyDescent="0.35">
      <c r="A37" s="103">
        <v>27</v>
      </c>
      <c r="B37" s="199" t="s">
        <v>246</v>
      </c>
      <c r="C37" s="104">
        <v>2</v>
      </c>
      <c r="D37" s="105">
        <v>27</v>
      </c>
      <c r="E37" s="168" t="s">
        <v>167</v>
      </c>
      <c r="F37" s="206" t="s">
        <v>218</v>
      </c>
      <c r="G37" s="205" t="s">
        <v>219</v>
      </c>
      <c r="H37" s="108"/>
      <c r="I37" s="109"/>
    </row>
    <row r="38" spans="1:9" ht="21" x14ac:dyDescent="0.35">
      <c r="A38" s="103">
        <v>28</v>
      </c>
      <c r="B38" s="203"/>
      <c r="C38" s="104"/>
      <c r="D38" s="105"/>
      <c r="E38" s="168"/>
      <c r="F38" s="204"/>
      <c r="G38" s="205"/>
      <c r="H38" s="108"/>
      <c r="I38" s="109"/>
    </row>
    <row r="39" spans="1:9" ht="21" x14ac:dyDescent="0.35">
      <c r="A39" s="103">
        <v>29</v>
      </c>
      <c r="B39" s="202"/>
      <c r="C39" s="104"/>
      <c r="D39" s="105"/>
      <c r="E39" s="168"/>
      <c r="F39" s="167"/>
      <c r="G39" s="167"/>
      <c r="H39" s="108"/>
      <c r="I39" s="109"/>
    </row>
    <row r="40" spans="1:9" ht="21" x14ac:dyDescent="0.35">
      <c r="A40" s="103">
        <v>30</v>
      </c>
      <c r="B40" s="202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198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198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198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198"/>
      <c r="C44" s="104"/>
      <c r="D44" s="105"/>
      <c r="E44" s="168"/>
      <c r="F44" s="167"/>
      <c r="G44" s="167"/>
      <c r="H44" s="195"/>
      <c r="I44" s="110"/>
    </row>
    <row r="45" spans="1:9" ht="21" x14ac:dyDescent="0.35">
      <c r="A45" s="103">
        <v>35</v>
      </c>
      <c r="B45" s="198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198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198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198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S35" sqref="S35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32" t="s">
        <v>45</v>
      </c>
      <c r="O1" s="232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7" t="s">
        <v>31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</row>
    <row r="7" spans="1:16" s="25" customFormat="1" ht="29.45" customHeight="1" x14ac:dyDescent="0.2">
      <c r="A7" s="226" t="s">
        <v>153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8"/>
    </row>
    <row r="8" spans="1:16" s="25" customFormat="1" ht="21" customHeight="1" x14ac:dyDescent="0.2">
      <c r="A8" s="29" t="s">
        <v>12</v>
      </c>
      <c r="B8" s="30"/>
      <c r="C8" s="228" t="str">
        <f>STUDENT!C2</f>
        <v>4</v>
      </c>
      <c r="D8" s="228"/>
      <c r="E8" s="29" t="s">
        <v>7</v>
      </c>
      <c r="F8" s="230" t="str">
        <f>STUDENT!E2</f>
        <v>2</v>
      </c>
      <c r="G8" s="228"/>
      <c r="H8" s="228" t="s">
        <v>13</v>
      </c>
      <c r="I8" s="228"/>
      <c r="J8" s="228">
        <f>STUDENT!G2</f>
        <v>1</v>
      </c>
      <c r="K8" s="228"/>
      <c r="L8" s="228" t="s">
        <v>14</v>
      </c>
      <c r="M8" s="228"/>
      <c r="N8" s="228">
        <f>STUDENT!I2</f>
        <v>2564</v>
      </c>
      <c r="O8" s="228"/>
      <c r="P8" s="28"/>
    </row>
    <row r="9" spans="1:16" s="25" customFormat="1" ht="21" customHeight="1" x14ac:dyDescent="0.2">
      <c r="A9" s="29" t="s">
        <v>15</v>
      </c>
      <c r="B9" s="229">
        <f>STUDENT!E4</f>
        <v>0</v>
      </c>
      <c r="C9" s="229"/>
      <c r="D9" s="229"/>
      <c r="E9" s="229"/>
      <c r="F9" s="229"/>
      <c r="G9" s="229"/>
      <c r="H9" s="229"/>
      <c r="I9" s="229"/>
      <c r="J9" s="229"/>
      <c r="K9" s="229"/>
      <c r="L9" s="228" t="s">
        <v>1</v>
      </c>
      <c r="M9" s="228"/>
      <c r="N9" s="228">
        <f>STUDENT!C4</f>
        <v>0</v>
      </c>
      <c r="O9" s="228"/>
      <c r="P9" s="28"/>
    </row>
    <row r="10" spans="1:16" s="25" customFormat="1" ht="21" customHeight="1" x14ac:dyDescent="0.2">
      <c r="A10" s="29" t="s">
        <v>16</v>
      </c>
      <c r="B10" s="228">
        <f>STUDENT!I4</f>
        <v>0</v>
      </c>
      <c r="C10" s="228"/>
      <c r="D10" s="228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9">
        <f>STUDENT!G6</f>
        <v>0</v>
      </c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8"/>
    </row>
    <row r="12" spans="1:16" s="25" customFormat="1" ht="21" customHeight="1" x14ac:dyDescent="0.2">
      <c r="A12" s="29" t="s">
        <v>11</v>
      </c>
      <c r="B12" s="30"/>
      <c r="C12" s="229" t="str">
        <f>STUDENT!G8</f>
        <v>นายสุชาติ  โชติมณี</v>
      </c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2" t="s">
        <v>27</v>
      </c>
      <c r="C14" s="224"/>
      <c r="D14" s="224"/>
      <c r="E14" s="224"/>
      <c r="F14" s="224"/>
      <c r="G14" s="224"/>
      <c r="H14" s="224"/>
      <c r="I14" s="223"/>
      <c r="J14" s="222" t="s">
        <v>28</v>
      </c>
      <c r="K14" s="224"/>
      <c r="L14" s="224"/>
      <c r="M14" s="224"/>
      <c r="N14" s="224"/>
      <c r="O14" s="223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2" t="s">
        <v>26</v>
      </c>
      <c r="O15" s="223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2"/>
      <c r="O16" s="223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2"/>
      <c r="O17" s="223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0" t="s">
        <v>30</v>
      </c>
      <c r="B19" s="221"/>
      <c r="C19" s="221"/>
      <c r="D19" s="221"/>
      <c r="E19" s="221" t="s">
        <v>158</v>
      </c>
      <c r="F19" s="221"/>
      <c r="G19" s="221"/>
      <c r="H19" s="221"/>
      <c r="I19" s="221"/>
      <c r="J19" s="224" t="s">
        <v>161</v>
      </c>
      <c r="K19" s="224"/>
      <c r="L19" s="224"/>
      <c r="M19" s="224"/>
      <c r="N19" s="224"/>
      <c r="O19" s="223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2" t="s">
        <v>122</v>
      </c>
      <c r="F20" s="223"/>
      <c r="G20" s="191" t="s">
        <v>129</v>
      </c>
      <c r="H20" s="191" t="s">
        <v>130</v>
      </c>
      <c r="I20" s="192" t="s">
        <v>131</v>
      </c>
      <c r="J20" s="225" t="s">
        <v>122</v>
      </c>
      <c r="K20" s="225"/>
      <c r="L20" s="191" t="s">
        <v>129</v>
      </c>
      <c r="M20" s="191" t="s">
        <v>130</v>
      </c>
      <c r="N20" s="222" t="s">
        <v>131</v>
      </c>
      <c r="O20" s="223"/>
      <c r="P20" s="28"/>
    </row>
    <row r="21" spans="1:16" s="25" customFormat="1" ht="21" customHeight="1" x14ac:dyDescent="0.2">
      <c r="A21" s="35"/>
      <c r="B21" s="37"/>
      <c r="C21" s="37"/>
      <c r="D21" s="37"/>
      <c r="E21" s="222"/>
      <c r="F21" s="223"/>
      <c r="G21" s="37"/>
      <c r="H21" s="37"/>
      <c r="I21" s="37"/>
      <c r="J21" s="225"/>
      <c r="K21" s="225"/>
      <c r="L21" s="225"/>
      <c r="M21" s="225"/>
      <c r="N21" s="225"/>
      <c r="O21" s="22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1" t="s">
        <v>33</v>
      </c>
      <c r="B24" s="231"/>
      <c r="C24" s="231"/>
      <c r="D24" s="28"/>
      <c r="E24" s="38" t="s">
        <v>34</v>
      </c>
      <c r="F24" s="231" t="s">
        <v>35</v>
      </c>
      <c r="G24" s="231"/>
      <c r="H24" s="231"/>
      <c r="I24" s="23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1" t="s">
        <v>33</v>
      </c>
      <c r="B25" s="231"/>
      <c r="C25" s="231"/>
      <c r="D25" s="28"/>
      <c r="E25" s="38" t="s">
        <v>34</v>
      </c>
      <c r="F25" s="231" t="s">
        <v>35</v>
      </c>
      <c r="G25" s="231"/>
      <c r="H25" s="231"/>
      <c r="I25" s="23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1" t="s">
        <v>33</v>
      </c>
      <c r="B26" s="231"/>
      <c r="C26" s="231"/>
      <c r="D26" s="28"/>
      <c r="E26" s="38" t="s">
        <v>34</v>
      </c>
      <c r="F26" s="231" t="s">
        <v>35</v>
      </c>
      <c r="G26" s="231"/>
      <c r="H26" s="231"/>
      <c r="I26" s="23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1" t="s">
        <v>33</v>
      </c>
      <c r="C31" s="231"/>
      <c r="D31" s="231"/>
      <c r="E31" s="23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1" t="s">
        <v>247</v>
      </c>
      <c r="J33" s="231"/>
      <c r="K33" s="231"/>
      <c r="L33" s="231"/>
      <c r="M33" s="231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1" t="s">
        <v>41</v>
      </c>
      <c r="I34" s="231"/>
      <c r="J34" s="231"/>
      <c r="K34" s="231"/>
      <c r="L34" s="231"/>
      <c r="M34" s="231"/>
      <c r="N34" s="231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9" t="s">
        <v>86</v>
      </c>
      <c r="C2" s="240"/>
      <c r="D2" s="241"/>
    </row>
    <row r="3" spans="1:4" ht="21" x14ac:dyDescent="0.35">
      <c r="A3" s="43"/>
      <c r="B3" s="242"/>
      <c r="C3" s="243"/>
      <c r="D3" s="244"/>
    </row>
    <row r="4" spans="1:4" ht="21" x14ac:dyDescent="0.35">
      <c r="A4" s="43"/>
      <c r="B4" s="236"/>
      <c r="C4" s="237"/>
      <c r="D4" s="238"/>
    </row>
    <row r="5" spans="1:4" ht="21" x14ac:dyDescent="0.35">
      <c r="A5" s="43"/>
      <c r="B5" s="236"/>
      <c r="C5" s="237"/>
      <c r="D5" s="238"/>
    </row>
    <row r="6" spans="1:4" ht="21" x14ac:dyDescent="0.35">
      <c r="A6" s="43"/>
      <c r="B6" s="236"/>
      <c r="C6" s="237"/>
      <c r="D6" s="238"/>
    </row>
    <row r="7" spans="1:4" ht="21" x14ac:dyDescent="0.35">
      <c r="A7" s="43"/>
      <c r="B7" s="236"/>
      <c r="C7" s="237"/>
      <c r="D7" s="238"/>
    </row>
    <row r="8" spans="1:4" ht="21" x14ac:dyDescent="0.35">
      <c r="A8" s="43"/>
      <c r="B8" s="236"/>
      <c r="C8" s="237"/>
      <c r="D8" s="238"/>
    </row>
    <row r="9" spans="1:4" ht="21" x14ac:dyDescent="0.35">
      <c r="A9" s="43"/>
      <c r="B9" s="236"/>
      <c r="C9" s="237"/>
      <c r="D9" s="238"/>
    </row>
    <row r="10" spans="1:4" ht="21" x14ac:dyDescent="0.35">
      <c r="A10" s="43"/>
      <c r="B10" s="236"/>
      <c r="C10" s="237"/>
      <c r="D10" s="238"/>
    </row>
    <row r="11" spans="1:4" ht="21" x14ac:dyDescent="0.35">
      <c r="A11" s="43"/>
      <c r="B11" s="236"/>
      <c r="C11" s="237"/>
      <c r="D11" s="238"/>
    </row>
    <row r="12" spans="1:4" ht="21" x14ac:dyDescent="0.35">
      <c r="A12" s="43"/>
      <c r="B12" s="236"/>
      <c r="C12" s="237"/>
      <c r="D12" s="238"/>
    </row>
    <row r="13" spans="1:4" ht="21" x14ac:dyDescent="0.35">
      <c r="A13" s="43"/>
      <c r="B13" s="236"/>
      <c r="C13" s="237"/>
      <c r="D13" s="238"/>
    </row>
    <row r="14" spans="1:4" ht="21" x14ac:dyDescent="0.35">
      <c r="A14" s="43"/>
      <c r="B14" s="236"/>
      <c r="C14" s="237"/>
      <c r="D14" s="238"/>
    </row>
    <row r="15" spans="1:4" ht="21" x14ac:dyDescent="0.35">
      <c r="A15" s="43"/>
      <c r="B15" s="236"/>
      <c r="C15" s="237"/>
      <c r="D15" s="238"/>
    </row>
    <row r="16" spans="1:4" ht="21" x14ac:dyDescent="0.35">
      <c r="A16" s="43"/>
      <c r="B16" s="233"/>
      <c r="C16" s="234"/>
      <c r="D16" s="235"/>
    </row>
    <row r="17" spans="1:4" ht="21" x14ac:dyDescent="0.35">
      <c r="A17" s="43"/>
      <c r="B17" s="242"/>
      <c r="C17" s="243"/>
      <c r="D17" s="244"/>
    </row>
    <row r="18" spans="1:4" ht="21" x14ac:dyDescent="0.35">
      <c r="A18" s="43"/>
      <c r="B18" s="233"/>
      <c r="C18" s="234"/>
      <c r="D18" s="235"/>
    </row>
    <row r="19" spans="1:4" ht="21" x14ac:dyDescent="0.35">
      <c r="A19" s="43"/>
      <c r="B19" s="242"/>
      <c r="C19" s="243"/>
      <c r="D19" s="244"/>
    </row>
    <row r="20" spans="1:4" ht="21" x14ac:dyDescent="0.35">
      <c r="A20" s="43"/>
      <c r="B20" s="236"/>
      <c r="C20" s="237"/>
      <c r="D20" s="238"/>
    </row>
    <row r="21" spans="1:4" ht="21" x14ac:dyDescent="0.35">
      <c r="A21" s="43"/>
      <c r="B21" s="242"/>
      <c r="C21" s="243"/>
      <c r="D21" s="244"/>
    </row>
    <row r="22" spans="1:4" ht="21" x14ac:dyDescent="0.35">
      <c r="A22" s="43"/>
      <c r="B22" s="233"/>
      <c r="C22" s="234"/>
      <c r="D22" s="235"/>
    </row>
    <row r="23" spans="1:4" ht="21" x14ac:dyDescent="0.35">
      <c r="A23" s="43"/>
      <c r="B23" s="233"/>
      <c r="C23" s="234"/>
      <c r="D23" s="235"/>
    </row>
    <row r="24" spans="1:4" ht="21" x14ac:dyDescent="0.35">
      <c r="A24" s="43"/>
      <c r="B24" s="233"/>
      <c r="C24" s="234"/>
      <c r="D24" s="235"/>
    </row>
    <row r="25" spans="1:4" ht="21" x14ac:dyDescent="0.35">
      <c r="A25" s="43"/>
      <c r="B25" s="233"/>
      <c r="C25" s="234"/>
      <c r="D25" s="235"/>
    </row>
    <row r="26" spans="1:4" ht="21" x14ac:dyDescent="0.35">
      <c r="A26" s="43"/>
      <c r="B26" s="233"/>
      <c r="C26" s="234"/>
      <c r="D26" s="235"/>
    </row>
    <row r="27" spans="1:4" ht="21" x14ac:dyDescent="0.35">
      <c r="A27" s="43"/>
      <c r="B27" s="233"/>
      <c r="C27" s="234"/>
      <c r="D27" s="235"/>
    </row>
    <row r="28" spans="1:4" ht="21" x14ac:dyDescent="0.35">
      <c r="A28" s="43"/>
      <c r="B28" s="233"/>
      <c r="C28" s="234"/>
      <c r="D28" s="23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5"/>
      <c r="B1" s="245"/>
      <c r="C1" s="245"/>
      <c r="D1" s="245"/>
      <c r="E1" s="245"/>
      <c r="F1" s="245"/>
      <c r="G1" s="245"/>
      <c r="H1" s="245"/>
      <c r="I1" s="40" t="s">
        <v>84</v>
      </c>
      <c r="J1" s="41">
        <v>2</v>
      </c>
    </row>
    <row r="2" spans="1:10" ht="21" customHeight="1" x14ac:dyDescent="0.2">
      <c r="A2" s="249" t="s">
        <v>83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0" ht="21" x14ac:dyDescent="0.35">
      <c r="A3" s="42" t="s">
        <v>97</v>
      </c>
      <c r="B3" s="246" t="s">
        <v>73</v>
      </c>
      <c r="C3" s="45" t="s">
        <v>96</v>
      </c>
      <c r="D3" s="246" t="s">
        <v>74</v>
      </c>
      <c r="E3" s="250" t="s">
        <v>69</v>
      </c>
      <c r="F3" s="251"/>
      <c r="G3" s="251"/>
      <c r="H3" s="252"/>
      <c r="I3" s="45" t="s">
        <v>76</v>
      </c>
      <c r="J3" s="246" t="s">
        <v>75</v>
      </c>
    </row>
    <row r="4" spans="1:10" ht="21" x14ac:dyDescent="0.35">
      <c r="A4" s="46" t="s">
        <v>98</v>
      </c>
      <c r="B4" s="247"/>
      <c r="C4" s="47" t="s">
        <v>79</v>
      </c>
      <c r="D4" s="247"/>
      <c r="E4" s="253"/>
      <c r="F4" s="254"/>
      <c r="G4" s="254"/>
      <c r="H4" s="255"/>
      <c r="I4" s="47" t="s">
        <v>78</v>
      </c>
      <c r="J4" s="247"/>
    </row>
    <row r="5" spans="1:10" ht="21" x14ac:dyDescent="0.35">
      <c r="A5" s="48" t="s">
        <v>85</v>
      </c>
      <c r="B5" s="248"/>
      <c r="C5" s="49"/>
      <c r="D5" s="248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8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3" t="s">
        <v>64</v>
      </c>
      <c r="B25" s="234"/>
      <c r="C25" s="235"/>
      <c r="D25" s="236"/>
      <c r="E25" s="237"/>
      <c r="F25" s="237"/>
      <c r="G25" s="237"/>
      <c r="H25" s="238"/>
      <c r="I25" s="53"/>
      <c r="J25" s="53"/>
    </row>
    <row r="26" spans="1:10" ht="24.6" customHeight="1" x14ac:dyDescent="0.35">
      <c r="A26" s="233" t="s">
        <v>80</v>
      </c>
      <c r="B26" s="234"/>
      <c r="C26" s="234"/>
      <c r="D26" s="235"/>
      <c r="E26" s="54"/>
      <c r="F26" s="54"/>
      <c r="G26" s="55"/>
      <c r="H26" s="43"/>
      <c r="I26" s="53"/>
      <c r="J26" s="53"/>
    </row>
    <row r="27" spans="1:10" ht="24.6" customHeight="1" x14ac:dyDescent="0.35">
      <c r="A27" s="233" t="s">
        <v>81</v>
      </c>
      <c r="B27" s="234"/>
      <c r="C27" s="234"/>
      <c r="D27" s="234"/>
      <c r="E27" s="234"/>
      <c r="F27" s="234"/>
      <c r="G27" s="235"/>
      <c r="H27" s="43"/>
      <c r="I27" s="53"/>
      <c r="J27" s="53"/>
    </row>
    <row r="28" spans="1:10" ht="24.6" customHeight="1" x14ac:dyDescent="0.35">
      <c r="A28" s="233" t="s">
        <v>99</v>
      </c>
      <c r="B28" s="234"/>
      <c r="C28" s="234"/>
      <c r="D28" s="234"/>
      <c r="E28" s="234"/>
      <c r="F28" s="234"/>
      <c r="G28" s="235"/>
      <c r="H28" s="43"/>
      <c r="I28" s="53"/>
      <c r="J28" s="53"/>
    </row>
    <row r="29" spans="1:10" ht="21" x14ac:dyDescent="0.35">
      <c r="A29" s="233" t="s">
        <v>82</v>
      </c>
      <c r="B29" s="234"/>
      <c r="C29" s="234"/>
      <c r="D29" s="234"/>
      <c r="E29" s="234"/>
      <c r="F29" s="234"/>
      <c r="G29" s="235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3" workbookViewId="0">
      <selection activeCell="F26" sqref="F26:G35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4" t="str">
        <f>ปกหน้า!N1</f>
        <v>ปพ.5/ต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 t="s">
        <v>55</v>
      </c>
      <c r="Y1" s="264"/>
      <c r="Z1" s="232">
        <v>3</v>
      </c>
      <c r="AA1" s="232"/>
    </row>
    <row r="2" spans="1:32" ht="21" customHeight="1" x14ac:dyDescent="0.35">
      <c r="A2" s="270" t="s">
        <v>54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</row>
    <row r="3" spans="1:32" ht="21" customHeight="1" x14ac:dyDescent="0.35">
      <c r="A3" s="272" t="s">
        <v>1</v>
      </c>
      <c r="B3" s="272"/>
      <c r="C3" s="265">
        <f>STUDENT!C4</f>
        <v>0</v>
      </c>
      <c r="D3" s="265"/>
      <c r="E3" s="56" t="s">
        <v>0</v>
      </c>
      <c r="F3" s="265">
        <f>STUDENT!E4</f>
        <v>0</v>
      </c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3" t="s">
        <v>48</v>
      </c>
      <c r="V3" s="263"/>
      <c r="W3" s="263"/>
      <c r="X3" s="271" t="str">
        <f>STUDENT!C2</f>
        <v>4</v>
      </c>
      <c r="Y3" s="271"/>
      <c r="Z3" s="271"/>
      <c r="AA3" s="271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3" t="s">
        <v>7</v>
      </c>
      <c r="B5" s="276" t="s">
        <v>8</v>
      </c>
      <c r="C5" s="60" t="s">
        <v>6</v>
      </c>
      <c r="D5" s="280" t="s">
        <v>49</v>
      </c>
      <c r="E5" s="281"/>
      <c r="F5" s="282"/>
      <c r="G5" s="61" t="s">
        <v>50</v>
      </c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56" t="s">
        <v>56</v>
      </c>
      <c r="AC5" s="257"/>
      <c r="AD5" s="257"/>
      <c r="AE5" s="257"/>
      <c r="AF5" s="258"/>
    </row>
    <row r="6" spans="1:32" ht="21" customHeight="1" x14ac:dyDescent="0.35">
      <c r="A6" s="274"/>
      <c r="B6" s="277"/>
      <c r="C6" s="62" t="s">
        <v>65</v>
      </c>
      <c r="D6" s="283"/>
      <c r="E6" s="283"/>
      <c r="F6" s="284"/>
      <c r="G6" s="63" t="s">
        <v>51</v>
      </c>
      <c r="H6" s="267"/>
      <c r="I6" s="268"/>
      <c r="J6" s="268"/>
      <c r="K6" s="268"/>
      <c r="L6" s="269"/>
      <c r="M6" s="267"/>
      <c r="N6" s="268"/>
      <c r="O6" s="268"/>
      <c r="P6" s="268"/>
      <c r="Q6" s="269"/>
      <c r="R6" s="267"/>
      <c r="S6" s="268"/>
      <c r="T6" s="268"/>
      <c r="U6" s="268"/>
      <c r="V6" s="269"/>
      <c r="W6" s="267"/>
      <c r="X6" s="268"/>
      <c r="Y6" s="268"/>
      <c r="Z6" s="268"/>
      <c r="AA6" s="269"/>
      <c r="AB6" s="259" t="s">
        <v>57</v>
      </c>
      <c r="AC6" s="261" t="s">
        <v>58</v>
      </c>
      <c r="AD6" s="261" t="s">
        <v>59</v>
      </c>
      <c r="AE6" s="261" t="s">
        <v>154</v>
      </c>
      <c r="AF6" s="5" t="s">
        <v>64</v>
      </c>
    </row>
    <row r="7" spans="1:32" ht="21" customHeight="1" thickBot="1" x14ac:dyDescent="0.4">
      <c r="A7" s="274"/>
      <c r="B7" s="278"/>
      <c r="C7" s="62" t="s">
        <v>66</v>
      </c>
      <c r="D7" s="285"/>
      <c r="E7" s="283"/>
      <c r="F7" s="284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0"/>
      <c r="AC7" s="262"/>
      <c r="AD7" s="262"/>
      <c r="AE7" s="262"/>
      <c r="AF7" s="10" t="s">
        <v>60</v>
      </c>
    </row>
    <row r="8" spans="1:32" ht="21" customHeight="1" thickBot="1" x14ac:dyDescent="0.4">
      <c r="A8" s="275"/>
      <c r="B8" s="279"/>
      <c r="C8" s="65"/>
      <c r="D8" s="286"/>
      <c r="E8" s="287"/>
      <c r="F8" s="288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2</v>
      </c>
      <c r="B9" s="70">
        <f>STUDENT!D11</f>
        <v>1</v>
      </c>
      <c r="C9" s="69" t="str">
        <f>STUDENT!B11</f>
        <v>07256</v>
      </c>
      <c r="D9" s="71" t="str">
        <f>STUDENT!E11</f>
        <v>นาย</v>
      </c>
      <c r="E9" s="72" t="str">
        <f>STUDENT!F11</f>
        <v>สราวุฒิ</v>
      </c>
      <c r="F9" s="289" t="str">
        <f>STUDENT!G11</f>
        <v>จินดามัง</v>
      </c>
      <c r="G9" s="290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STUDENT!C12</f>
        <v>2</v>
      </c>
      <c r="B10" s="73">
        <f>STUDENT!D12</f>
        <v>2</v>
      </c>
      <c r="C10" s="43" t="str">
        <f>STUDENT!B12</f>
        <v>07276</v>
      </c>
      <c r="D10" s="74" t="str">
        <f>STUDENT!E12</f>
        <v>นาย</v>
      </c>
      <c r="E10" s="75" t="str">
        <f>STUDENT!F12</f>
        <v>ณัฐวุฒิ</v>
      </c>
      <c r="F10" s="237" t="str">
        <f>STUDENT!G12</f>
        <v>ชุมทอง</v>
      </c>
      <c r="G10" s="23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STUDENT!C13</f>
        <v>2</v>
      </c>
      <c r="B11" s="73">
        <f>STUDENT!D13</f>
        <v>3</v>
      </c>
      <c r="C11" s="49" t="str">
        <f>STUDENT!B13</f>
        <v>07280</v>
      </c>
      <c r="D11" s="74" t="str">
        <f>STUDENT!E13</f>
        <v>นาย</v>
      </c>
      <c r="E11" s="75" t="str">
        <f>STUDENT!F13</f>
        <v>ธีรภัทธ์</v>
      </c>
      <c r="F11" s="237" t="str">
        <f>STUDENT!G13</f>
        <v>บุญฤทธิ์</v>
      </c>
      <c r="G11" s="23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>
        <f>STUDENT!C14</f>
        <v>2</v>
      </c>
      <c r="B12" s="73">
        <f>STUDENT!D14</f>
        <v>4</v>
      </c>
      <c r="C12" s="43" t="str">
        <f>STUDENT!B14</f>
        <v>07282</v>
      </c>
      <c r="D12" s="74" t="str">
        <f>STUDENT!E14</f>
        <v>นาย</v>
      </c>
      <c r="E12" s="75" t="str">
        <f>STUDENT!F14</f>
        <v>พีรพัฒน์</v>
      </c>
      <c r="F12" s="237" t="str">
        <f>STUDENT!G14</f>
        <v>หวามา</v>
      </c>
      <c r="G12" s="23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>
        <f>STUDENT!C15</f>
        <v>2</v>
      </c>
      <c r="B13" s="73">
        <f>STUDENT!D15</f>
        <v>5</v>
      </c>
      <c r="C13" s="49" t="str">
        <f>STUDENT!B15</f>
        <v>07287</v>
      </c>
      <c r="D13" s="74" t="str">
        <f>STUDENT!E15</f>
        <v>นาย</v>
      </c>
      <c r="E13" s="75" t="str">
        <f>STUDENT!F15</f>
        <v>วีระวุฒิ</v>
      </c>
      <c r="F13" s="237" t="str">
        <f>STUDENT!G15</f>
        <v>มลิวรรณ</v>
      </c>
      <c r="G13" s="2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>
        <f>STUDENT!C16</f>
        <v>2</v>
      </c>
      <c r="B14" s="73">
        <f>STUDENT!D16</f>
        <v>6</v>
      </c>
      <c r="C14" s="43" t="str">
        <f>STUDENT!B16</f>
        <v>07289</v>
      </c>
      <c r="D14" s="74" t="str">
        <f>STUDENT!E16</f>
        <v>นาย</v>
      </c>
      <c r="E14" s="75" t="str">
        <f>STUDENT!F16</f>
        <v>สุรเชษฐ์</v>
      </c>
      <c r="F14" s="237" t="str">
        <f>STUDENT!G16</f>
        <v>สุดจิตร์</v>
      </c>
      <c r="G14" s="23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>
        <f>STUDENT!C17</f>
        <v>2</v>
      </c>
      <c r="B15" s="73">
        <f>STUDENT!D17</f>
        <v>7</v>
      </c>
      <c r="C15" s="49" t="str">
        <f>STUDENT!B17</f>
        <v>07307</v>
      </c>
      <c r="D15" s="74" t="str">
        <f>STUDENT!E17</f>
        <v>นาย</v>
      </c>
      <c r="E15" s="75" t="str">
        <f>STUDENT!F17</f>
        <v>ณัฐชัย</v>
      </c>
      <c r="F15" s="237" t="str">
        <f>STUDENT!G17</f>
        <v>ใสผุด</v>
      </c>
      <c r="G15" s="23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>
        <f>STUDENT!C18</f>
        <v>2</v>
      </c>
      <c r="B16" s="73">
        <f>STUDENT!D18</f>
        <v>8</v>
      </c>
      <c r="C16" s="43" t="str">
        <f>STUDENT!B18</f>
        <v>07346</v>
      </c>
      <c r="D16" s="74" t="str">
        <f>STUDENT!E18</f>
        <v>นาย</v>
      </c>
      <c r="E16" s="75" t="str">
        <f>STUDENT!F18</f>
        <v>วราวุฒิ</v>
      </c>
      <c r="F16" s="237" t="str">
        <f>STUDENT!G18</f>
        <v>ปานดำ</v>
      </c>
      <c r="G16" s="23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>
        <f>STUDENT!C19</f>
        <v>2</v>
      </c>
      <c r="B17" s="73">
        <f>STUDENT!D19</f>
        <v>9</v>
      </c>
      <c r="C17" s="49" t="str">
        <f>STUDENT!B19</f>
        <v>07351</v>
      </c>
      <c r="D17" s="74" t="str">
        <f>STUDENT!E19</f>
        <v>นาย</v>
      </c>
      <c r="E17" s="75" t="str">
        <f>STUDENT!F19</f>
        <v>นัชวนนท์</v>
      </c>
      <c r="F17" s="237" t="str">
        <f>STUDENT!G19</f>
        <v>มุกดาห์</v>
      </c>
      <c r="G17" s="2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>
        <f>STUDENT!C20</f>
        <v>2</v>
      </c>
      <c r="B18" s="73">
        <f>STUDENT!D20</f>
        <v>10</v>
      </c>
      <c r="C18" s="43" t="str">
        <f>STUDENT!B20</f>
        <v>07763</v>
      </c>
      <c r="D18" s="74" t="str">
        <f>STUDENT!E20</f>
        <v>นาย</v>
      </c>
      <c r="E18" s="75" t="str">
        <f>STUDENT!F20</f>
        <v>กรวิชญ์</v>
      </c>
      <c r="F18" s="237" t="str">
        <f>STUDENT!G20</f>
        <v>แก้วมีศรี</v>
      </c>
      <c r="G18" s="2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>
        <f>STUDENT!C21</f>
        <v>2</v>
      </c>
      <c r="B19" s="73">
        <f>STUDENT!D21</f>
        <v>11</v>
      </c>
      <c r="C19" s="49" t="str">
        <f>STUDENT!B21</f>
        <v>07298</v>
      </c>
      <c r="D19" s="74" t="str">
        <f>STUDENT!E21</f>
        <v>น.ส.</v>
      </c>
      <c r="E19" s="75" t="str">
        <f>STUDENT!F21</f>
        <v>ศศินันท์</v>
      </c>
      <c r="F19" s="237" t="str">
        <f>STUDENT!G21</f>
        <v>เพชรรัตน์</v>
      </c>
      <c r="G19" s="2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>
        <f>STUDENT!C22</f>
        <v>2</v>
      </c>
      <c r="B20" s="73">
        <f>STUDENT!D22</f>
        <v>12</v>
      </c>
      <c r="C20" s="43" t="str">
        <f>STUDENT!B22</f>
        <v>07314</v>
      </c>
      <c r="D20" s="74" t="str">
        <f>STUDENT!E22</f>
        <v>น.ส.</v>
      </c>
      <c r="E20" s="75" t="str">
        <f>STUDENT!F22</f>
        <v>กนกวรรณ</v>
      </c>
      <c r="F20" s="237" t="str">
        <f>STUDENT!G22</f>
        <v>เอียดแก้ว</v>
      </c>
      <c r="G20" s="2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>
        <f>STUDENT!C23</f>
        <v>2</v>
      </c>
      <c r="B21" s="73">
        <f>STUDENT!D23</f>
        <v>13</v>
      </c>
      <c r="C21" s="43" t="str">
        <f>STUDENT!B23</f>
        <v>07316</v>
      </c>
      <c r="D21" s="74" t="str">
        <f>STUDENT!E23</f>
        <v>น.ส.</v>
      </c>
      <c r="E21" s="75" t="str">
        <f>STUDENT!F23</f>
        <v>กรรณิการ์</v>
      </c>
      <c r="F21" s="237" t="str">
        <f>STUDENT!G23</f>
        <v>เพ็ชรมาก</v>
      </c>
      <c r="G21" s="2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>
        <f>STUDENT!C24</f>
        <v>2</v>
      </c>
      <c r="B22" s="73">
        <f>STUDENT!D24</f>
        <v>14</v>
      </c>
      <c r="C22" s="49" t="str">
        <f>STUDENT!B24</f>
        <v>07320</v>
      </c>
      <c r="D22" s="74" t="str">
        <f>STUDENT!E24</f>
        <v>น.ส.</v>
      </c>
      <c r="E22" s="75" t="str">
        <f>STUDENT!F24</f>
        <v>จุฑาภรณ์</v>
      </c>
      <c r="F22" s="237" t="str">
        <f>STUDENT!G24</f>
        <v>ขุนทอง</v>
      </c>
      <c r="G22" s="2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>
        <f>STUDENT!C25</f>
        <v>2</v>
      </c>
      <c r="B23" s="73">
        <f>STUDENT!D25</f>
        <v>15</v>
      </c>
      <c r="C23" s="43" t="str">
        <f>STUDENT!B25</f>
        <v>07323</v>
      </c>
      <c r="D23" s="74" t="str">
        <f>STUDENT!E25</f>
        <v>น.ส.</v>
      </c>
      <c r="E23" s="75" t="str">
        <f>STUDENT!F25</f>
        <v>ทัศนวรรณ</v>
      </c>
      <c r="F23" s="237" t="str">
        <f>STUDENT!G25</f>
        <v>มีพฤกษ์</v>
      </c>
      <c r="G23" s="23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>
        <f>STUDENT!C26</f>
        <v>2</v>
      </c>
      <c r="B24" s="73">
        <f>STUDENT!D26</f>
        <v>16</v>
      </c>
      <c r="C24" s="49" t="str">
        <f>STUDENT!B26</f>
        <v>07326</v>
      </c>
      <c r="D24" s="74" t="str">
        <f>STUDENT!E26</f>
        <v>น.ส.</v>
      </c>
      <c r="E24" s="75" t="str">
        <f>STUDENT!F26</f>
        <v>เพ็ญนภา</v>
      </c>
      <c r="F24" s="237" t="str">
        <f>STUDENT!G26</f>
        <v>โทวรรณจะ</v>
      </c>
      <c r="G24" s="23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>
        <f>STUDENT!C27</f>
        <v>2</v>
      </c>
      <c r="B25" s="73">
        <f>STUDENT!D27</f>
        <v>17</v>
      </c>
      <c r="C25" s="43" t="str">
        <f>STUDENT!B27</f>
        <v>07328</v>
      </c>
      <c r="D25" s="74" t="str">
        <f>STUDENT!E27</f>
        <v>น.ส.</v>
      </c>
      <c r="E25" s="75" t="str">
        <f>STUDENT!F27</f>
        <v>วิมลิน</v>
      </c>
      <c r="F25" s="237" t="str">
        <f>STUDENT!G27</f>
        <v>โพชัย</v>
      </c>
      <c r="G25" s="23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>
        <f>STUDENT!C28</f>
        <v>2</v>
      </c>
      <c r="B26" s="73">
        <f>STUDENT!D28</f>
        <v>18</v>
      </c>
      <c r="C26" s="43" t="str">
        <f>STUDENT!B28</f>
        <v>07330</v>
      </c>
      <c r="D26" s="209" t="str">
        <f>STUDENT!E28</f>
        <v>น.ส.</v>
      </c>
      <c r="E26" s="210" t="str">
        <f>STUDENT!F28</f>
        <v>สิริกมล</v>
      </c>
      <c r="F26" s="237" t="str">
        <f>STUDENT!G28</f>
        <v>นามาหึงษ์</v>
      </c>
      <c r="G26" s="23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>
        <f>STUDENT!C29</f>
        <v>2</v>
      </c>
      <c r="B27" s="73">
        <f>STUDENT!D29</f>
        <v>19</v>
      </c>
      <c r="C27" s="43" t="str">
        <f>STUDENT!B29</f>
        <v>07331</v>
      </c>
      <c r="D27" s="211" t="str">
        <f>STUDENT!E29</f>
        <v>น.ส.</v>
      </c>
      <c r="E27" s="212" t="str">
        <f>STUDENT!F29</f>
        <v>สุชาดา</v>
      </c>
      <c r="F27" s="237" t="str">
        <f>STUDENT!G29</f>
        <v>ชุมสุข</v>
      </c>
      <c r="G27" s="23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>
        <f>STUDENT!C30</f>
        <v>2</v>
      </c>
      <c r="B28" s="73">
        <f>STUDENT!D30</f>
        <v>20</v>
      </c>
      <c r="C28" s="43" t="str">
        <f>STUDENT!B30</f>
        <v>07332</v>
      </c>
      <c r="D28" s="211" t="str">
        <f>STUDENT!E30</f>
        <v>น.ส.</v>
      </c>
      <c r="E28" s="212" t="str">
        <f>STUDENT!F30</f>
        <v>สุทธิดา</v>
      </c>
      <c r="F28" s="237" t="str">
        <f>STUDENT!G30</f>
        <v>สุวรรณ</v>
      </c>
      <c r="G28" s="23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>
        <f>STUDENT!C31</f>
        <v>2</v>
      </c>
      <c r="B29" s="73">
        <f>STUDENT!D31</f>
        <v>21</v>
      </c>
      <c r="C29" s="43" t="str">
        <f>STUDENT!B31</f>
        <v>07343</v>
      </c>
      <c r="D29" s="211" t="str">
        <f>STUDENT!E31</f>
        <v>น.ส.</v>
      </c>
      <c r="E29" s="212" t="str">
        <f>STUDENT!F31</f>
        <v>สุพัตรา</v>
      </c>
      <c r="F29" s="237" t="str">
        <f>STUDENT!G31</f>
        <v>สุขขะ</v>
      </c>
      <c r="G29" s="23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>
        <f>STUDENT!C32</f>
        <v>2</v>
      </c>
      <c r="B30" s="73">
        <f>STUDENT!D32</f>
        <v>22</v>
      </c>
      <c r="C30" s="43" t="str">
        <f>STUDENT!B32</f>
        <v>07471</v>
      </c>
      <c r="D30" s="211" t="str">
        <f>STUDENT!E32</f>
        <v>น.ส.</v>
      </c>
      <c r="E30" s="212" t="str">
        <f>STUDENT!F32</f>
        <v>สุลิศา</v>
      </c>
      <c r="F30" s="237" t="str">
        <f>STUDENT!G32</f>
        <v>เภรีฤกษ์</v>
      </c>
      <c r="G30" s="23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>
        <f>STUDENT!C33</f>
        <v>2</v>
      </c>
      <c r="B31" s="73">
        <f>STUDENT!D33</f>
        <v>23</v>
      </c>
      <c r="C31" s="43" t="str">
        <f>STUDENT!B33</f>
        <v>07754</v>
      </c>
      <c r="D31" s="211" t="str">
        <f>STUDENT!E33</f>
        <v>น.ส.</v>
      </c>
      <c r="E31" s="212" t="str">
        <f>STUDENT!F33</f>
        <v>กรรณิการ์</v>
      </c>
      <c r="F31" s="237" t="str">
        <f>STUDENT!G33</f>
        <v>ทองพริก</v>
      </c>
      <c r="G31" s="23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>
        <f>STUDENT!C34</f>
        <v>2</v>
      </c>
      <c r="B32" s="73">
        <f>STUDENT!D34</f>
        <v>24</v>
      </c>
      <c r="C32" s="43" t="str">
        <f>STUDENT!B34</f>
        <v>07755</v>
      </c>
      <c r="D32" s="211" t="str">
        <f>STUDENT!E34</f>
        <v>น.ส.</v>
      </c>
      <c r="E32" s="212" t="str">
        <f>STUDENT!F34</f>
        <v>ธนัญชนก</v>
      </c>
      <c r="F32" s="237" t="str">
        <f>STUDENT!G34</f>
        <v>พัฒรอด</v>
      </c>
      <c r="G32" s="23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>
        <f>STUDENT!C35</f>
        <v>2</v>
      </c>
      <c r="B33" s="73">
        <f>STUDENT!D35</f>
        <v>25</v>
      </c>
      <c r="C33" s="43" t="str">
        <f>STUDENT!B35</f>
        <v>07757</v>
      </c>
      <c r="D33" s="211" t="str">
        <f>STUDENT!E35</f>
        <v>น.ส.</v>
      </c>
      <c r="E33" s="212" t="str">
        <f>STUDENT!F35</f>
        <v>กรณิศา</v>
      </c>
      <c r="F33" s="237" t="str">
        <f>STUDENT!G35</f>
        <v>บุญเต็ม</v>
      </c>
      <c r="G33" s="2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>
        <f>STUDENT!C36</f>
        <v>2</v>
      </c>
      <c r="B34" s="73">
        <f>STUDENT!D36</f>
        <v>26</v>
      </c>
      <c r="C34" s="43" t="str">
        <f>STUDENT!B36</f>
        <v>07760</v>
      </c>
      <c r="D34" s="211" t="str">
        <f>STUDENT!E36</f>
        <v>น.ส.</v>
      </c>
      <c r="E34" s="212" t="str">
        <f>STUDENT!F36</f>
        <v>สุพัฒตรา</v>
      </c>
      <c r="F34" s="237" t="str">
        <f>STUDENT!G36</f>
        <v>กิ้มหยก</v>
      </c>
      <c r="G34" s="23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>
        <f>STUDENT!C37</f>
        <v>2</v>
      </c>
      <c r="B35" s="73">
        <f>STUDENT!D37</f>
        <v>27</v>
      </c>
      <c r="C35" s="43" t="str">
        <f>STUDENT!B37</f>
        <v>07886</v>
      </c>
      <c r="D35" s="211" t="str">
        <f>STUDENT!E37</f>
        <v>น.ส.</v>
      </c>
      <c r="E35" s="212" t="str">
        <f>STUDENT!F37</f>
        <v>ปริญญา</v>
      </c>
      <c r="F35" s="237" t="str">
        <f>STUDENT!G37</f>
        <v>อักษรเงิน</v>
      </c>
      <c r="G35" s="2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/>
      <c r="B36" s="73"/>
      <c r="C36" s="49"/>
      <c r="D36" s="196"/>
      <c r="E36" s="197"/>
      <c r="F36" s="237"/>
      <c r="G36" s="23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9"/>
      <c r="D37" s="207"/>
      <c r="E37" s="208"/>
      <c r="F37" s="237"/>
      <c r="G37" s="23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200"/>
      <c r="E38" s="201"/>
      <c r="F38" s="237"/>
      <c r="G38" s="23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3"/>
      <c r="E39" s="194"/>
      <c r="F39" s="237"/>
      <c r="G39" s="23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3"/>
      <c r="E40" s="194"/>
      <c r="F40" s="237"/>
      <c r="G40" s="23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3"/>
      <c r="E41" s="194"/>
      <c r="F41" s="237"/>
      <c r="G41" s="23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37"/>
      <c r="G42" s="23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37"/>
      <c r="G43" s="23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37"/>
      <c r="G44" s="23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37"/>
      <c r="G45" s="23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37"/>
      <c r="G46" s="23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7"/>
      <c r="G47" s="23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8" workbookViewId="0">
      <selection activeCell="A26" sqref="A26:B35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 t="s">
        <v>55</v>
      </c>
      <c r="AD1" s="264"/>
      <c r="AE1" s="232">
        <v>4</v>
      </c>
      <c r="AF1" s="232"/>
    </row>
    <row r="2" spans="1:37" ht="22.15" customHeight="1" x14ac:dyDescent="0.35">
      <c r="A2" s="270" t="s">
        <v>54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</row>
    <row r="3" spans="1:37" ht="22.15" customHeight="1" x14ac:dyDescent="0.35">
      <c r="A3" s="272" t="s">
        <v>1</v>
      </c>
      <c r="B3" s="272"/>
      <c r="C3" s="265">
        <f>Time1!C3</f>
        <v>0</v>
      </c>
      <c r="D3" s="265"/>
      <c r="E3" s="265"/>
      <c r="F3" s="265"/>
      <c r="G3" s="265"/>
      <c r="H3" s="271" t="s">
        <v>0</v>
      </c>
      <c r="I3" s="271"/>
      <c r="J3" s="271"/>
      <c r="K3" s="271"/>
      <c r="L3" s="271"/>
      <c r="M3" s="265">
        <f>Time1!F3</f>
        <v>0</v>
      </c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71" t="s">
        <v>48</v>
      </c>
      <c r="AC3" s="271"/>
      <c r="AD3" s="271" t="str">
        <f>Time1!X3</f>
        <v>4</v>
      </c>
      <c r="AE3" s="271"/>
      <c r="AF3" s="271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6" t="s">
        <v>8</v>
      </c>
      <c r="B5" s="61" t="s">
        <v>50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92"/>
      <c r="S5" s="293"/>
      <c r="T5" s="293"/>
      <c r="U5" s="293"/>
      <c r="V5" s="294"/>
      <c r="W5" s="292"/>
      <c r="X5" s="293"/>
      <c r="Y5" s="293"/>
      <c r="Z5" s="293"/>
      <c r="AA5" s="294"/>
      <c r="AB5" s="266"/>
      <c r="AC5" s="266"/>
      <c r="AD5" s="266"/>
      <c r="AE5" s="266"/>
      <c r="AF5" s="266"/>
      <c r="AG5" s="256" t="s">
        <v>56</v>
      </c>
      <c r="AH5" s="257"/>
      <c r="AI5" s="257"/>
      <c r="AJ5" s="257"/>
      <c r="AK5" s="258"/>
    </row>
    <row r="6" spans="1:37" ht="21" customHeight="1" x14ac:dyDescent="0.35">
      <c r="A6" s="278"/>
      <c r="B6" s="63" t="s">
        <v>51</v>
      </c>
      <c r="C6" s="267"/>
      <c r="D6" s="268"/>
      <c r="E6" s="268"/>
      <c r="F6" s="268"/>
      <c r="G6" s="269"/>
      <c r="H6" s="267"/>
      <c r="I6" s="268"/>
      <c r="J6" s="268"/>
      <c r="K6" s="268"/>
      <c r="L6" s="269"/>
      <c r="M6" s="267"/>
      <c r="N6" s="268"/>
      <c r="O6" s="268"/>
      <c r="P6" s="268"/>
      <c r="Q6" s="269"/>
      <c r="R6" s="291"/>
      <c r="S6" s="268"/>
      <c r="T6" s="268"/>
      <c r="U6" s="268"/>
      <c r="V6" s="269"/>
      <c r="W6" s="291"/>
      <c r="X6" s="268"/>
      <c r="Y6" s="268"/>
      <c r="Z6" s="268"/>
      <c r="AA6" s="269"/>
      <c r="AB6" s="291"/>
      <c r="AC6" s="268"/>
      <c r="AD6" s="268"/>
      <c r="AE6" s="268"/>
      <c r="AF6" s="269"/>
      <c r="AG6" s="259" t="s">
        <v>57</v>
      </c>
      <c r="AH6" s="261" t="s">
        <v>58</v>
      </c>
      <c r="AI6" s="261" t="s">
        <v>59</v>
      </c>
      <c r="AJ6" s="261" t="s">
        <v>154</v>
      </c>
      <c r="AK6" s="5" t="s">
        <v>64</v>
      </c>
    </row>
    <row r="7" spans="1:37" ht="21" customHeight="1" x14ac:dyDescent="0.35">
      <c r="A7" s="27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6"/>
      <c r="AH7" s="297"/>
      <c r="AI7" s="297"/>
      <c r="AJ7" s="295"/>
      <c r="AK7" s="18" t="s">
        <v>60</v>
      </c>
    </row>
    <row r="8" spans="1:37" ht="21" customHeight="1" thickBot="1" x14ac:dyDescent="0.4">
      <c r="A8" s="279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สราวุฒิ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ธีรภัทธ์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พีรพัฒน์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วีระวุฒิ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สุรเชษฐ์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ณัฐชัย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วราวุฒิ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นัชวนนท์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กรวิชญ์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ศศินันท์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กนกวรรณ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กรรณิการ์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จุฑาภรณ์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ทัศนวรรณ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เพ็ญนภา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วิมลิน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สิริกมล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สุชาดา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สุทธิดา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สุพัตรา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สุลิศา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กรรณิการ์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ธนัญชนก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กรณิศา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26</v>
      </c>
      <c r="B34" s="118" t="str">
        <f>Time1!E34</f>
        <v>สุพัฒตรา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>
        <f>Time1!B35</f>
        <v>27</v>
      </c>
      <c r="B35" s="118" t="str">
        <f>Time1!E35</f>
        <v>ปริญญา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9" workbookViewId="0">
      <selection activeCell="A26" sqref="A26:B35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 t="s">
        <v>55</v>
      </c>
      <c r="AD1" s="264"/>
      <c r="AE1" s="232">
        <v>5</v>
      </c>
      <c r="AF1" s="232"/>
    </row>
    <row r="2" spans="1:37" ht="22.15" customHeight="1" x14ac:dyDescent="0.35">
      <c r="A2" s="270" t="s">
        <v>54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</row>
    <row r="3" spans="1:37" ht="22.15" customHeight="1" x14ac:dyDescent="0.35">
      <c r="A3" s="272" t="s">
        <v>1</v>
      </c>
      <c r="B3" s="272"/>
      <c r="C3" s="265">
        <f>Time1!C3</f>
        <v>0</v>
      </c>
      <c r="D3" s="265"/>
      <c r="E3" s="265"/>
      <c r="F3" s="265"/>
      <c r="G3" s="265"/>
      <c r="H3" s="271" t="s">
        <v>0</v>
      </c>
      <c r="I3" s="271"/>
      <c r="J3" s="271"/>
      <c r="K3" s="271"/>
      <c r="L3" s="271"/>
      <c r="M3" s="265">
        <f>Time1!F3</f>
        <v>0</v>
      </c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71" t="s">
        <v>48</v>
      </c>
      <c r="AC3" s="271"/>
      <c r="AD3" s="271" t="str">
        <f>Time1!X3</f>
        <v>4</v>
      </c>
      <c r="AE3" s="271"/>
      <c r="AF3" s="271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6" t="s">
        <v>8</v>
      </c>
      <c r="B5" s="61" t="s">
        <v>50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92"/>
      <c r="S5" s="293"/>
      <c r="T5" s="293"/>
      <c r="U5" s="293"/>
      <c r="V5" s="294"/>
      <c r="W5" s="292"/>
      <c r="X5" s="293"/>
      <c r="Y5" s="293"/>
      <c r="Z5" s="293"/>
      <c r="AA5" s="294"/>
      <c r="AB5" s="266"/>
      <c r="AC5" s="266"/>
      <c r="AD5" s="266"/>
      <c r="AE5" s="266"/>
      <c r="AF5" s="266"/>
      <c r="AG5" s="257" t="s">
        <v>56</v>
      </c>
      <c r="AH5" s="257"/>
      <c r="AI5" s="257"/>
      <c r="AJ5" s="257"/>
      <c r="AK5" s="257"/>
    </row>
    <row r="6" spans="1:37" ht="21" customHeight="1" x14ac:dyDescent="0.35">
      <c r="A6" s="278"/>
      <c r="B6" s="63" t="s">
        <v>51</v>
      </c>
      <c r="C6" s="291"/>
      <c r="D6" s="268"/>
      <c r="E6" s="268"/>
      <c r="F6" s="268"/>
      <c r="G6" s="269"/>
      <c r="H6" s="291"/>
      <c r="I6" s="268"/>
      <c r="J6" s="268"/>
      <c r="K6" s="268"/>
      <c r="L6" s="269"/>
      <c r="M6" s="291"/>
      <c r="N6" s="268"/>
      <c r="O6" s="268"/>
      <c r="P6" s="268"/>
      <c r="Q6" s="269"/>
      <c r="R6" s="291"/>
      <c r="S6" s="268"/>
      <c r="T6" s="268"/>
      <c r="U6" s="268"/>
      <c r="V6" s="269"/>
      <c r="W6" s="291"/>
      <c r="X6" s="268"/>
      <c r="Y6" s="268"/>
      <c r="Z6" s="268"/>
      <c r="AA6" s="269"/>
      <c r="AB6" s="291"/>
      <c r="AC6" s="268"/>
      <c r="AD6" s="268"/>
      <c r="AE6" s="268"/>
      <c r="AF6" s="269"/>
      <c r="AG6" s="259" t="s">
        <v>57</v>
      </c>
      <c r="AH6" s="261" t="s">
        <v>58</v>
      </c>
      <c r="AI6" s="261" t="s">
        <v>59</v>
      </c>
      <c r="AJ6" s="261" t="s">
        <v>154</v>
      </c>
      <c r="AK6" s="13" t="s">
        <v>64</v>
      </c>
    </row>
    <row r="7" spans="1:37" ht="21" customHeight="1" x14ac:dyDescent="0.35">
      <c r="A7" s="27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6"/>
      <c r="AH7" s="297"/>
      <c r="AI7" s="297"/>
      <c r="AJ7" s="295"/>
      <c r="AK7" s="18" t="s">
        <v>60</v>
      </c>
    </row>
    <row r="8" spans="1:37" ht="21" customHeight="1" thickBot="1" x14ac:dyDescent="0.4">
      <c r="A8" s="279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สราวุฒิ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ณัฐวุฒิ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ธีรภัทธ์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พีรพัฒน์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วีระวุฒิ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สุรเชษฐ์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ณัฐชัย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วราวุฒิ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นัชวนนท์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กรวิชญ์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ศศินันท์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กนกวรรณ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กรรณิการ์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จุฑาภรณ์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ทัศนวรรณ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เพ็ญนภา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วิมลิน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สิริกมล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สุชาดา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สุทธิดา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สุพัตรา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สุลิศา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กรรณิการ์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ธนัญชนก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กรณิศา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26</v>
      </c>
      <c r="B34" s="118" t="str">
        <f>Time1!E34</f>
        <v>สุพัฒตรา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>
        <f>Time1!B35</f>
        <v>27</v>
      </c>
      <c r="B35" s="118" t="str">
        <f>Time1!E35</f>
        <v>ปริญญา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9" workbookViewId="0">
      <selection activeCell="A26" sqref="A26:B35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121"/>
      <c r="AA1" s="121" t="s">
        <v>55</v>
      </c>
      <c r="AB1" s="115">
        <v>6</v>
      </c>
    </row>
    <row r="2" spans="1:28" ht="21" customHeight="1" x14ac:dyDescent="0.35">
      <c r="A2" s="270" t="s">
        <v>63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</row>
    <row r="3" spans="1:28" ht="21" customHeight="1" x14ac:dyDescent="0.35">
      <c r="A3" s="272" t="s">
        <v>1</v>
      </c>
      <c r="B3" s="272"/>
      <c r="C3" s="265">
        <f>Time1!C3</f>
        <v>0</v>
      </c>
      <c r="D3" s="305"/>
      <c r="E3" s="305"/>
      <c r="F3" s="305"/>
      <c r="G3" s="305"/>
      <c r="H3" s="271" t="s">
        <v>0</v>
      </c>
      <c r="I3" s="306"/>
      <c r="J3" s="306"/>
      <c r="K3" s="306"/>
      <c r="L3" s="306"/>
      <c r="M3" s="265">
        <f>Time1!F3</f>
        <v>0</v>
      </c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122"/>
      <c r="AA3" s="123" t="s">
        <v>48</v>
      </c>
      <c r="AB3" s="124" t="str">
        <f>Time1!X3</f>
        <v>4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6" t="s">
        <v>8</v>
      </c>
      <c r="B5" s="61" t="s">
        <v>50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92"/>
      <c r="S5" s="293"/>
      <c r="T5" s="293"/>
      <c r="U5" s="293"/>
      <c r="V5" s="304"/>
      <c r="W5" s="293" t="s">
        <v>56</v>
      </c>
      <c r="X5" s="293"/>
      <c r="Y5" s="293"/>
      <c r="Z5" s="293"/>
      <c r="AA5" s="293"/>
      <c r="AB5" s="294"/>
    </row>
    <row r="6" spans="1:28" ht="21" customHeight="1" x14ac:dyDescent="0.35">
      <c r="A6" s="278"/>
      <c r="B6" s="63" t="s">
        <v>51</v>
      </c>
      <c r="C6" s="291"/>
      <c r="D6" s="268"/>
      <c r="E6" s="268"/>
      <c r="F6" s="268"/>
      <c r="G6" s="269"/>
      <c r="H6" s="291"/>
      <c r="I6" s="268"/>
      <c r="J6" s="268"/>
      <c r="K6" s="268"/>
      <c r="L6" s="269"/>
      <c r="M6" s="291"/>
      <c r="N6" s="268"/>
      <c r="O6" s="268"/>
      <c r="P6" s="268"/>
      <c r="Q6" s="269"/>
      <c r="R6" s="291"/>
      <c r="S6" s="268"/>
      <c r="T6" s="268"/>
      <c r="U6" s="268"/>
      <c r="V6" s="269"/>
      <c r="W6" s="300" t="s">
        <v>57</v>
      </c>
      <c r="X6" s="302" t="s">
        <v>58</v>
      </c>
      <c r="Y6" s="302" t="s">
        <v>59</v>
      </c>
      <c r="Z6" s="302" t="s">
        <v>154</v>
      </c>
      <c r="AA6" s="125" t="s">
        <v>64</v>
      </c>
      <c r="AB6" s="298" t="s">
        <v>61</v>
      </c>
    </row>
    <row r="7" spans="1:28" ht="21" customHeight="1" x14ac:dyDescent="0.35">
      <c r="A7" s="27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1"/>
      <c r="X7" s="303"/>
      <c r="Y7" s="303"/>
      <c r="Z7" s="303"/>
      <c r="AA7" s="126" t="s">
        <v>60</v>
      </c>
      <c r="AB7" s="298"/>
    </row>
    <row r="8" spans="1:28" ht="21" customHeight="1" thickBot="1" x14ac:dyDescent="0.4">
      <c r="A8" s="279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9"/>
    </row>
    <row r="9" spans="1:28" ht="19.899999999999999" customHeight="1" x14ac:dyDescent="0.35">
      <c r="A9" s="131">
        <f>Time1!B9</f>
        <v>1</v>
      </c>
      <c r="B9" s="132" t="str">
        <f>Time1!E9</f>
        <v>สราวุฒิ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2</v>
      </c>
      <c r="B10" s="52" t="str">
        <f>Time1!E10</f>
        <v>ณัฐวุฒิ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3</v>
      </c>
      <c r="B11" s="52" t="str">
        <f>Time1!E11</f>
        <v>ธีรภัทธ์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>
        <f>Time1!B12</f>
        <v>4</v>
      </c>
      <c r="B12" s="52" t="str">
        <f>Time1!E12</f>
        <v>พีรพัฒน์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>
        <f>Time1!B13</f>
        <v>5</v>
      </c>
      <c r="B13" s="52" t="str">
        <f>Time1!E13</f>
        <v>วีระวุฒิ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>
        <f>Time1!B14</f>
        <v>6</v>
      </c>
      <c r="B14" s="52" t="str">
        <f>Time1!E14</f>
        <v>สุรเชษฐ์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>
        <f>Time1!B15</f>
        <v>7</v>
      </c>
      <c r="B15" s="52" t="str">
        <f>Time1!E15</f>
        <v>ณัฐชัย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>
        <f>Time1!B16</f>
        <v>8</v>
      </c>
      <c r="B16" s="52" t="str">
        <f>Time1!E16</f>
        <v>วราวุฒิ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>
        <f>Time1!B17</f>
        <v>9</v>
      </c>
      <c r="B17" s="52" t="str">
        <f>Time1!E17</f>
        <v>นัชวนนท์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>
        <f>Time1!B18</f>
        <v>10</v>
      </c>
      <c r="B18" s="52" t="str">
        <f>Time1!E18</f>
        <v>กรวิชญ์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>
        <f>Time1!B19</f>
        <v>11</v>
      </c>
      <c r="B19" s="52" t="str">
        <f>Time1!E19</f>
        <v>ศศินันท์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>
        <f>Time1!B20</f>
        <v>12</v>
      </c>
      <c r="B20" s="52" t="str">
        <f>Time1!E20</f>
        <v>กนกวรรณ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>
        <f>Time1!B21</f>
        <v>13</v>
      </c>
      <c r="B21" s="52" t="str">
        <f>Time1!E21</f>
        <v>กรรณิการ์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>
        <f>Time1!B22</f>
        <v>14</v>
      </c>
      <c r="B22" s="52" t="str">
        <f>Time1!E22</f>
        <v>จุฑาภรณ์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>
        <f>Time1!B23</f>
        <v>15</v>
      </c>
      <c r="B23" s="52" t="str">
        <f>Time1!E23</f>
        <v>ทัศนวรรณ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>
        <f>Time1!B24</f>
        <v>16</v>
      </c>
      <c r="B24" s="52" t="str">
        <f>Time1!E24</f>
        <v>เพ็ญนภา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>
        <f>Time1!B25</f>
        <v>17</v>
      </c>
      <c r="B25" s="52" t="str">
        <f>Time1!E25</f>
        <v>วิมลิน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>
        <f>Time1!B26</f>
        <v>18</v>
      </c>
      <c r="B26" s="52" t="str">
        <f>Time1!E26</f>
        <v>สิริกมล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>
        <f>Time1!B27</f>
        <v>19</v>
      </c>
      <c r="B27" s="52" t="str">
        <f>Time1!E27</f>
        <v>สุชาดา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>
        <f>Time1!B28</f>
        <v>20</v>
      </c>
      <c r="B28" s="52" t="str">
        <f>Time1!E28</f>
        <v>สุทธิดา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>
        <f>Time1!B29</f>
        <v>21</v>
      </c>
      <c r="B29" s="52" t="str">
        <f>Time1!E29</f>
        <v>สุพัตรา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>
        <f>Time1!B30</f>
        <v>22</v>
      </c>
      <c r="B30" s="52" t="str">
        <f>Time1!E30</f>
        <v>สุลิศา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>
        <f>Time1!B31</f>
        <v>23</v>
      </c>
      <c r="B31" s="52" t="str">
        <f>Time1!E31</f>
        <v>กรรณิการ์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>
        <f>Time1!B32</f>
        <v>24</v>
      </c>
      <c r="B32" s="52" t="str">
        <f>Time1!E32</f>
        <v>ธนัญชนก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>
        <f>Time1!B33</f>
        <v>25</v>
      </c>
      <c r="B33" s="52" t="str">
        <f>Time1!E33</f>
        <v>กรณิศา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>
        <f>Time1!B34</f>
        <v>26</v>
      </c>
      <c r="B34" s="52" t="str">
        <f>Time1!E34</f>
        <v>สุพัฒตรา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>
        <f>Time1!B35</f>
        <v>27</v>
      </c>
      <c r="B35" s="52" t="str">
        <f>Time1!E35</f>
        <v>ปริญญา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2" workbookViewId="0">
      <selection activeCell="A36" sqref="A36:B36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 t="s">
        <v>55</v>
      </c>
      <c r="AC1" s="264"/>
      <c r="AD1" s="232">
        <v>7</v>
      </c>
      <c r="AE1" s="232"/>
    </row>
    <row r="2" spans="1:35" ht="21" customHeight="1" x14ac:dyDescent="0.35">
      <c r="A2" s="270" t="s">
        <v>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</row>
    <row r="3" spans="1:35" ht="21" customHeight="1" x14ac:dyDescent="0.35">
      <c r="A3" s="272" t="s">
        <v>1</v>
      </c>
      <c r="B3" s="272"/>
      <c r="C3" s="265">
        <f>Time1!C3</f>
        <v>0</v>
      </c>
      <c r="D3" s="265"/>
      <c r="E3" s="265"/>
      <c r="F3" s="265"/>
      <c r="G3" s="271" t="s">
        <v>0</v>
      </c>
      <c r="H3" s="271"/>
      <c r="I3" s="271"/>
      <c r="J3" s="271"/>
      <c r="K3" s="271"/>
      <c r="L3" s="265">
        <f>Time1!F3</f>
        <v>0</v>
      </c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71" t="s">
        <v>48</v>
      </c>
      <c r="AB3" s="271"/>
      <c r="AC3" s="271" t="str">
        <f>Time1!X3</f>
        <v>4</v>
      </c>
      <c r="AD3" s="271"/>
      <c r="AE3" s="271"/>
    </row>
    <row r="4" spans="1:35" ht="21" customHeight="1" thickBot="1" x14ac:dyDescent="0.4">
      <c r="A4" s="310" t="s">
        <v>72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310"/>
      <c r="Z4" s="310"/>
      <c r="AA4" s="310"/>
      <c r="AB4" s="310"/>
      <c r="AC4" s="310"/>
      <c r="AD4" s="310"/>
      <c r="AE4" s="310"/>
    </row>
    <row r="5" spans="1:35" ht="21" customHeight="1" x14ac:dyDescent="0.35">
      <c r="A5" s="276" t="s">
        <v>8</v>
      </c>
      <c r="B5" s="61" t="s">
        <v>68</v>
      </c>
      <c r="C5" s="307">
        <v>1</v>
      </c>
      <c r="D5" s="308"/>
      <c r="E5" s="308"/>
      <c r="F5" s="309"/>
      <c r="G5" s="307">
        <v>2</v>
      </c>
      <c r="H5" s="308"/>
      <c r="I5" s="308"/>
      <c r="J5" s="308"/>
      <c r="K5" s="309"/>
      <c r="L5" s="307">
        <v>3</v>
      </c>
      <c r="M5" s="308"/>
      <c r="N5" s="308"/>
      <c r="O5" s="308"/>
      <c r="P5" s="309"/>
      <c r="Q5" s="307">
        <v>4</v>
      </c>
      <c r="R5" s="308"/>
      <c r="S5" s="308"/>
      <c r="T5" s="308"/>
      <c r="U5" s="309"/>
      <c r="V5" s="307">
        <v>5</v>
      </c>
      <c r="W5" s="308"/>
      <c r="X5" s="308"/>
      <c r="Y5" s="308"/>
      <c r="Z5" s="309"/>
      <c r="AA5" s="307">
        <v>6</v>
      </c>
      <c r="AB5" s="308"/>
      <c r="AC5" s="308"/>
      <c r="AD5" s="308"/>
      <c r="AE5" s="309"/>
      <c r="AF5" s="256" t="s">
        <v>56</v>
      </c>
      <c r="AG5" s="257"/>
      <c r="AH5" s="257"/>
      <c r="AI5" s="257"/>
    </row>
    <row r="6" spans="1:35" ht="21" customHeight="1" x14ac:dyDescent="0.35">
      <c r="A6" s="278"/>
      <c r="B6" s="63" t="s">
        <v>70</v>
      </c>
      <c r="C6" s="291"/>
      <c r="D6" s="268"/>
      <c r="E6" s="268"/>
      <c r="F6" s="269"/>
      <c r="G6" s="291"/>
      <c r="H6" s="268"/>
      <c r="I6" s="268"/>
      <c r="J6" s="268"/>
      <c r="K6" s="269"/>
      <c r="L6" s="291"/>
      <c r="M6" s="268"/>
      <c r="N6" s="268"/>
      <c r="O6" s="268"/>
      <c r="P6" s="269"/>
      <c r="Q6" s="291"/>
      <c r="R6" s="268"/>
      <c r="S6" s="268"/>
      <c r="T6" s="268"/>
      <c r="U6" s="269"/>
      <c r="V6" s="291"/>
      <c r="W6" s="268"/>
      <c r="X6" s="268"/>
      <c r="Y6" s="268"/>
      <c r="Z6" s="269"/>
      <c r="AA6" s="291"/>
      <c r="AB6" s="268"/>
      <c r="AC6" s="268"/>
      <c r="AD6" s="268"/>
      <c r="AE6" s="269"/>
      <c r="AF6" s="259" t="s">
        <v>57</v>
      </c>
      <c r="AG6" s="261" t="s">
        <v>58</v>
      </c>
      <c r="AH6" s="261" t="s">
        <v>59</v>
      </c>
      <c r="AI6" s="5" t="s">
        <v>64</v>
      </c>
    </row>
    <row r="7" spans="1:35" ht="21" customHeight="1" thickBot="1" x14ac:dyDescent="0.4">
      <c r="A7" s="278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60"/>
      <c r="AG7" s="262"/>
      <c r="AH7" s="262"/>
      <c r="AI7" s="10" t="s">
        <v>60</v>
      </c>
    </row>
    <row r="8" spans="1:35" ht="21" customHeight="1" thickBot="1" x14ac:dyDescent="0.4">
      <c r="A8" s="279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1</v>
      </c>
      <c r="B9" s="132" t="str">
        <f>Time1!E9</f>
        <v>สราวุฒิ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2</v>
      </c>
      <c r="B10" s="52" t="str">
        <f>Time1!E10</f>
        <v>ณัฐวุฒิ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3</v>
      </c>
      <c r="B11" s="52" t="str">
        <f>Time1!E11</f>
        <v>ธีรภัทธ์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>
        <f>Time1!B12</f>
        <v>4</v>
      </c>
      <c r="B12" s="52" t="str">
        <f>Time1!E12</f>
        <v>พีรพัฒน์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>
        <f>Time1!B13</f>
        <v>5</v>
      </c>
      <c r="B13" s="52" t="str">
        <f>Time1!E13</f>
        <v>วีระวุฒิ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>
        <f>Time1!B14</f>
        <v>6</v>
      </c>
      <c r="B14" s="52" t="str">
        <f>Time1!E14</f>
        <v>สุรเชษฐ์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>
        <f>Time1!B15</f>
        <v>7</v>
      </c>
      <c r="B15" s="52" t="str">
        <f>Time1!E15</f>
        <v>ณัฐชัย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>
        <f>Time1!B16</f>
        <v>8</v>
      </c>
      <c r="B16" s="52" t="str">
        <f>Time1!E16</f>
        <v>วราวุฒิ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>
        <f>Time1!B17</f>
        <v>9</v>
      </c>
      <c r="B17" s="52" t="str">
        <f>Time1!E17</f>
        <v>นัชวนนท์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>
        <f>Time1!B18</f>
        <v>10</v>
      </c>
      <c r="B18" s="52" t="str">
        <f>Time1!E18</f>
        <v>กรวิชญ์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>
        <f>Time1!B19</f>
        <v>11</v>
      </c>
      <c r="B19" s="52" t="str">
        <f>Time1!E19</f>
        <v>ศศินันท์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>
        <f>Time1!B20</f>
        <v>12</v>
      </c>
      <c r="B20" s="52" t="str">
        <f>Time1!E20</f>
        <v>กนกวรรณ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>
        <f>Time1!B21</f>
        <v>13</v>
      </c>
      <c r="B21" s="52" t="str">
        <f>Time1!E21</f>
        <v>กรรณิการ์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>
        <f>Time1!B22</f>
        <v>14</v>
      </c>
      <c r="B22" s="52" t="str">
        <f>Time1!E22</f>
        <v>จุฑาภรณ์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>
        <f>Time1!B23</f>
        <v>15</v>
      </c>
      <c r="B23" s="52" t="str">
        <f>Time1!E23</f>
        <v>ทัศนวรรณ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>
        <f>Time1!B24</f>
        <v>16</v>
      </c>
      <c r="B24" s="52" t="str">
        <f>Time1!E24</f>
        <v>เพ็ญนภา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>
        <f>Time1!B25</f>
        <v>17</v>
      </c>
      <c r="B25" s="52" t="str">
        <f>Time1!E25</f>
        <v>วิมลิน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>
        <f>Time1!B26</f>
        <v>18</v>
      </c>
      <c r="B26" s="52" t="str">
        <f>Time1!E26</f>
        <v>สิริกมล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>
        <f>Time1!B27</f>
        <v>19</v>
      </c>
      <c r="B27" s="52" t="str">
        <f>Time1!E27</f>
        <v>สุชาดา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>
        <f>Time1!B28</f>
        <v>20</v>
      </c>
      <c r="B28" s="52" t="str">
        <f>Time1!E28</f>
        <v>สุทธิดา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>
        <f>Time1!B29</f>
        <v>21</v>
      </c>
      <c r="B29" s="52" t="str">
        <f>Time1!E29</f>
        <v>สุพัตรา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>
        <f>Time1!B30</f>
        <v>22</v>
      </c>
      <c r="B30" s="52" t="str">
        <f>Time1!E30</f>
        <v>สุลิศา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>
        <f>Time1!B31</f>
        <v>23</v>
      </c>
      <c r="B31" s="52" t="str">
        <f>Time1!E31</f>
        <v>กรรณิการ์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>
        <f>Time1!B32</f>
        <v>24</v>
      </c>
      <c r="B32" s="52" t="str">
        <f>Time1!E32</f>
        <v>ธนัญชนก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>
        <f>Time1!B33</f>
        <v>25</v>
      </c>
      <c r="B33" s="52" t="str">
        <f>Time1!E33</f>
        <v>กรณิศา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>
        <f>Time1!B34</f>
        <v>26</v>
      </c>
      <c r="B34" s="52" t="str">
        <f>Time1!E34</f>
        <v>สุพัฒตรา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>
        <f>Time1!B35</f>
        <v>27</v>
      </c>
      <c r="B35" s="52" t="str">
        <f>Time1!E35</f>
        <v>ปริญญา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1" workbookViewId="0">
      <selection activeCell="A26" sqref="A26:B35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150" t="s">
        <v>55</v>
      </c>
      <c r="X1" s="151">
        <v>8</v>
      </c>
    </row>
    <row r="2" spans="1:28" ht="21" customHeight="1" x14ac:dyDescent="0.35">
      <c r="A2" s="270" t="s">
        <v>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</row>
    <row r="3" spans="1:28" ht="21" customHeight="1" x14ac:dyDescent="0.35">
      <c r="A3" s="272" t="s">
        <v>1</v>
      </c>
      <c r="B3" s="272"/>
      <c r="C3" s="265">
        <f>Time1!C3</f>
        <v>0</v>
      </c>
      <c r="D3" s="265"/>
      <c r="E3" s="265"/>
      <c r="F3" s="265"/>
      <c r="G3" s="265"/>
      <c r="H3" s="271" t="s">
        <v>0</v>
      </c>
      <c r="I3" s="271"/>
      <c r="J3" s="271"/>
      <c r="K3" s="271"/>
      <c r="L3" s="271"/>
      <c r="M3" s="152">
        <f>Time1!F3</f>
        <v>0</v>
      </c>
      <c r="N3" s="152"/>
      <c r="O3" s="265">
        <f>STUDENT!E4</f>
        <v>0</v>
      </c>
      <c r="P3" s="265"/>
      <c r="Q3" s="265"/>
      <c r="R3" s="265"/>
      <c r="S3" s="265"/>
      <c r="T3" s="265"/>
      <c r="U3" s="265"/>
      <c r="V3" s="152"/>
      <c r="W3" s="152" t="s">
        <v>48</v>
      </c>
      <c r="X3" s="153" t="str">
        <f>Time1!X3</f>
        <v>4</v>
      </c>
    </row>
    <row r="4" spans="1:28" ht="21" customHeight="1" thickBot="1" x14ac:dyDescent="0.4">
      <c r="A4" s="310" t="s">
        <v>72</v>
      </c>
      <c r="B4" s="310"/>
      <c r="C4" s="310"/>
      <c r="D4" s="310"/>
      <c r="E4" s="310"/>
      <c r="F4" s="310"/>
      <c r="G4" s="310"/>
      <c r="H4" s="310"/>
      <c r="I4" s="310"/>
      <c r="J4" s="310"/>
      <c r="K4" s="271"/>
      <c r="L4" s="271"/>
      <c r="M4" s="310"/>
      <c r="N4" s="310"/>
      <c r="O4" s="310"/>
      <c r="P4" s="310"/>
      <c r="Q4" s="310"/>
      <c r="R4" s="310"/>
      <c r="S4" s="310"/>
      <c r="T4" s="310"/>
      <c r="U4" s="271"/>
      <c r="V4" s="310"/>
      <c r="W4" s="310"/>
      <c r="X4" s="310"/>
    </row>
    <row r="5" spans="1:28" ht="21" customHeight="1" x14ac:dyDescent="0.35">
      <c r="A5" s="276" t="s">
        <v>8</v>
      </c>
      <c r="B5" s="61" t="s">
        <v>68</v>
      </c>
      <c r="C5" s="280" t="s">
        <v>87</v>
      </c>
      <c r="D5" s="281"/>
      <c r="E5" s="281"/>
      <c r="F5" s="281"/>
      <c r="G5" s="281"/>
      <c r="H5" s="281"/>
      <c r="I5" s="281"/>
      <c r="J5" s="281"/>
      <c r="K5" s="282"/>
      <c r="L5" s="317" t="s">
        <v>150</v>
      </c>
      <c r="M5" s="154" t="s">
        <v>69</v>
      </c>
      <c r="N5" s="155"/>
      <c r="O5" s="319" t="s">
        <v>151</v>
      </c>
      <c r="P5" s="156"/>
      <c r="Q5" s="322" t="s">
        <v>152</v>
      </c>
      <c r="R5" s="323"/>
      <c r="S5" s="323"/>
      <c r="T5" s="319"/>
      <c r="U5" s="314" t="s">
        <v>88</v>
      </c>
      <c r="V5" s="280" t="s">
        <v>28</v>
      </c>
      <c r="W5" s="281"/>
      <c r="X5" s="282"/>
      <c r="Y5" s="257" t="s">
        <v>56</v>
      </c>
      <c r="Z5" s="257"/>
      <c r="AA5" s="257"/>
      <c r="AB5" s="257"/>
    </row>
    <row r="6" spans="1:28" ht="21" customHeight="1" x14ac:dyDescent="0.35">
      <c r="A6" s="278"/>
      <c r="B6" s="63" t="s">
        <v>70</v>
      </c>
      <c r="C6" s="311"/>
      <c r="D6" s="312"/>
      <c r="E6" s="312"/>
      <c r="F6" s="312"/>
      <c r="G6" s="312"/>
      <c r="H6" s="312"/>
      <c r="I6" s="312"/>
      <c r="J6" s="312"/>
      <c r="K6" s="313"/>
      <c r="L6" s="318"/>
      <c r="M6" s="157"/>
      <c r="N6" s="158"/>
      <c r="O6" s="320"/>
      <c r="P6" s="159"/>
      <c r="Q6" s="324"/>
      <c r="R6" s="325"/>
      <c r="S6" s="325"/>
      <c r="T6" s="320"/>
      <c r="U6" s="315"/>
      <c r="V6" s="285"/>
      <c r="W6" s="283"/>
      <c r="X6" s="284"/>
      <c r="Y6" s="259" t="s">
        <v>57</v>
      </c>
      <c r="Z6" s="261" t="s">
        <v>58</v>
      </c>
      <c r="AA6" s="261" t="s">
        <v>59</v>
      </c>
      <c r="AB6" s="12" t="s">
        <v>64</v>
      </c>
    </row>
    <row r="7" spans="1:28" ht="21" customHeight="1" thickBot="1" x14ac:dyDescent="0.4">
      <c r="A7" s="278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8"/>
      <c r="M7" s="64">
        <v>1</v>
      </c>
      <c r="N7" s="64">
        <v>2</v>
      </c>
      <c r="O7" s="321"/>
      <c r="P7" s="161">
        <v>4</v>
      </c>
      <c r="Q7" s="326"/>
      <c r="R7" s="327"/>
      <c r="S7" s="327"/>
      <c r="T7" s="321"/>
      <c r="U7" s="316"/>
      <c r="V7" s="311"/>
      <c r="W7" s="312"/>
      <c r="X7" s="313"/>
      <c r="Y7" s="260"/>
      <c r="Z7" s="262"/>
      <c r="AA7" s="262"/>
      <c r="AB7" s="10" t="s">
        <v>60</v>
      </c>
    </row>
    <row r="8" spans="1:28" ht="21" customHeight="1" thickBot="1" x14ac:dyDescent="0.4">
      <c r="A8" s="279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1</v>
      </c>
      <c r="B9" s="132" t="str">
        <f>Time1!E9</f>
        <v>สราวุฒิ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2</v>
      </c>
      <c r="B10" s="52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3</v>
      </c>
      <c r="B11" s="52" t="str">
        <f>Time1!E11</f>
        <v>ธีรภัทธ์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>
        <f>Time1!B12</f>
        <v>4</v>
      </c>
      <c r="B12" s="52" t="str">
        <f>Time1!E12</f>
        <v>พีรพัฒน์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>
        <f>Time1!B13</f>
        <v>5</v>
      </c>
      <c r="B13" s="52" t="str">
        <f>Time1!E13</f>
        <v>วีระวุฒิ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>
        <f>Time1!B14</f>
        <v>6</v>
      </c>
      <c r="B14" s="52" t="str">
        <f>Time1!E14</f>
        <v>สุรเชษฐ์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>
        <f>Time1!B15</f>
        <v>7</v>
      </c>
      <c r="B15" s="52" t="str">
        <f>Time1!E15</f>
        <v>ณัฐชัย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>
        <f>Time1!B16</f>
        <v>8</v>
      </c>
      <c r="B16" s="52" t="str">
        <f>Time1!E16</f>
        <v>วราวุฒิ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>
        <f>Time1!B17</f>
        <v>9</v>
      </c>
      <c r="B17" s="52" t="str">
        <f>Time1!E17</f>
        <v>นัชวนนท์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>
        <f>Time1!B18</f>
        <v>10</v>
      </c>
      <c r="B18" s="52" t="str">
        <f>Time1!E18</f>
        <v>กรวิชญ์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>
        <f>Time1!B19</f>
        <v>11</v>
      </c>
      <c r="B19" s="52" t="str">
        <f>Time1!E19</f>
        <v>ศศินันท์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>
        <f>Time1!B20</f>
        <v>12</v>
      </c>
      <c r="B20" s="52" t="str">
        <f>Time1!E20</f>
        <v>กนกวรรณ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>
        <f>Time1!B21</f>
        <v>13</v>
      </c>
      <c r="B21" s="52" t="str">
        <f>Time1!E21</f>
        <v>กรรณิการ์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>
        <f>Time1!B22</f>
        <v>14</v>
      </c>
      <c r="B22" s="52" t="str">
        <f>Time1!E22</f>
        <v>จุฑาภรณ์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>
        <f>Time1!B23</f>
        <v>15</v>
      </c>
      <c r="B23" s="52" t="str">
        <f>Time1!E23</f>
        <v>ทัศนวรรณ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>
        <f>Time1!B24</f>
        <v>16</v>
      </c>
      <c r="B24" s="52" t="str">
        <f>Time1!E24</f>
        <v>เพ็ญนภา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>
        <f>Time1!B25</f>
        <v>17</v>
      </c>
      <c r="B25" s="52" t="str">
        <f>Time1!E25</f>
        <v>วิมลิน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>
        <f>Time1!B26</f>
        <v>18</v>
      </c>
      <c r="B26" s="52" t="str">
        <f>Time1!E26</f>
        <v>สิริกมล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>
        <f>Time1!B27</f>
        <v>19</v>
      </c>
      <c r="B27" s="52" t="str">
        <f>Time1!E27</f>
        <v>สุชาดา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>
        <f>Time1!B28</f>
        <v>20</v>
      </c>
      <c r="B28" s="52" t="str">
        <f>Time1!E28</f>
        <v>สุทธิดา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>
        <f>Time1!B29</f>
        <v>21</v>
      </c>
      <c r="B29" s="52" t="str">
        <f>Time1!E29</f>
        <v>สุพัตรา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>
        <f>Time1!B30</f>
        <v>22</v>
      </c>
      <c r="B30" s="52" t="str">
        <f>Time1!E30</f>
        <v>สุลิศา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>
        <f>Time1!B31</f>
        <v>23</v>
      </c>
      <c r="B31" s="52" t="str">
        <f>Time1!E31</f>
        <v>กรรณิการ์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>
        <f>Time1!B32</f>
        <v>24</v>
      </c>
      <c r="B32" s="52" t="str">
        <f>Time1!E32</f>
        <v>ธนัญชนก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>
        <f>Time1!B33</f>
        <v>25</v>
      </c>
      <c r="B33" s="52" t="str">
        <f>Time1!E33</f>
        <v>กรณิศา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>
        <f>Time1!B34</f>
        <v>26</v>
      </c>
      <c r="B34" s="52" t="str">
        <f>Time1!E34</f>
        <v>สุพัฒตรา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>
        <f>Time1!B35</f>
        <v>27</v>
      </c>
      <c r="B35" s="52" t="str">
        <f>Time1!E35</f>
        <v>ปริญญา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9" workbookViewId="0">
      <selection activeCell="A25" sqref="A25:B34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115" t="s">
        <v>55</v>
      </c>
      <c r="T1" s="115">
        <v>9</v>
      </c>
    </row>
    <row r="2" spans="1:24" ht="21" customHeight="1" x14ac:dyDescent="0.35">
      <c r="A2" s="270" t="s">
        <v>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</row>
    <row r="3" spans="1:24" ht="21" customHeight="1" x14ac:dyDescent="0.35">
      <c r="A3" s="272" t="s">
        <v>1</v>
      </c>
      <c r="B3" s="272"/>
      <c r="C3" s="271"/>
      <c r="D3" s="271"/>
      <c r="E3" s="271" t="s">
        <v>0</v>
      </c>
      <c r="F3" s="271"/>
      <c r="G3" s="271"/>
      <c r="H3" s="271"/>
      <c r="I3" s="271"/>
      <c r="J3" s="271"/>
      <c r="K3" s="271"/>
      <c r="L3" s="271"/>
      <c r="M3" s="271"/>
      <c r="N3" s="152"/>
      <c r="O3" s="152"/>
      <c r="P3" s="152"/>
      <c r="Q3" s="152"/>
      <c r="R3" s="152"/>
      <c r="S3" s="123" t="s">
        <v>48</v>
      </c>
      <c r="T3" s="123" t="str">
        <f>Time1!X3</f>
        <v>4</v>
      </c>
    </row>
    <row r="4" spans="1:24" ht="21" customHeight="1" thickBot="1" x14ac:dyDescent="0.4">
      <c r="A4" s="310" t="s">
        <v>103</v>
      </c>
      <c r="B4" s="310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310"/>
      <c r="N4" s="310"/>
      <c r="O4" s="310"/>
      <c r="P4" s="310"/>
      <c r="Q4" s="310"/>
      <c r="R4" s="310"/>
      <c r="S4" s="310"/>
      <c r="T4" s="310"/>
    </row>
    <row r="5" spans="1:24" ht="21" customHeight="1" x14ac:dyDescent="0.35">
      <c r="A5" s="276" t="s">
        <v>8</v>
      </c>
      <c r="B5" s="61" t="s">
        <v>68</v>
      </c>
      <c r="C5" s="328" t="s">
        <v>160</v>
      </c>
      <c r="D5" s="329"/>
      <c r="E5" s="329"/>
      <c r="F5" s="308" t="s">
        <v>157</v>
      </c>
      <c r="G5" s="308"/>
      <c r="H5" s="308"/>
      <c r="I5" s="308"/>
      <c r="J5" s="308"/>
      <c r="K5" s="308"/>
      <c r="L5" s="309"/>
      <c r="M5" s="307" t="s">
        <v>156</v>
      </c>
      <c r="N5" s="308"/>
      <c r="O5" s="308"/>
      <c r="P5" s="308"/>
      <c r="Q5" s="308"/>
      <c r="R5" s="308"/>
      <c r="S5" s="308"/>
      <c r="T5" s="309"/>
      <c r="U5" s="256" t="s">
        <v>56</v>
      </c>
      <c r="V5" s="257"/>
      <c r="W5" s="257"/>
      <c r="X5" s="257"/>
    </row>
    <row r="6" spans="1:24" ht="21" customHeight="1" thickBot="1" x14ac:dyDescent="0.4">
      <c r="A6" s="278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79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1</v>
      </c>
      <c r="B8" s="132" t="str">
        <f>Time1!E9</f>
        <v>สราวุฒิ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2</v>
      </c>
      <c r="B9" s="52" t="str">
        <f>Time1!E10</f>
        <v>ณัฐวุฒิ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3</v>
      </c>
      <c r="B10" s="52" t="str">
        <f>Time1!E11</f>
        <v>ธีรภัทธ์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>
        <f>Time1!B12</f>
        <v>4</v>
      </c>
      <c r="B11" s="52" t="str">
        <f>Time1!E12</f>
        <v>พีรพัฒน์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>
        <f>Time1!B13</f>
        <v>5</v>
      </c>
      <c r="B12" s="52" t="str">
        <f>Time1!E13</f>
        <v>วีระวุฒิ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>
        <f>Time1!B14</f>
        <v>6</v>
      </c>
      <c r="B13" s="52" t="str">
        <f>Time1!E14</f>
        <v>สุรเชษฐ์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>
        <f>Time1!B15</f>
        <v>7</v>
      </c>
      <c r="B14" s="52" t="str">
        <f>Time1!E15</f>
        <v>ณัฐชัย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>
        <f>Time1!B16</f>
        <v>8</v>
      </c>
      <c r="B15" s="52" t="str">
        <f>Time1!E16</f>
        <v>วราวุฒิ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>
        <f>Time1!B17</f>
        <v>9</v>
      </c>
      <c r="B16" s="52" t="str">
        <f>Time1!E17</f>
        <v>นัชวนนท์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>
        <f>Time1!B18</f>
        <v>10</v>
      </c>
      <c r="B17" s="52" t="str">
        <f>Time1!E18</f>
        <v>กรวิชญ์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>
        <f>Time1!B19</f>
        <v>11</v>
      </c>
      <c r="B18" s="52" t="str">
        <f>Time1!E19</f>
        <v>ศศินันท์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>
        <f>Time1!B20</f>
        <v>12</v>
      </c>
      <c r="B19" s="52" t="str">
        <f>Time1!E20</f>
        <v>กนกวรรณ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>
        <f>Time1!B21</f>
        <v>13</v>
      </c>
      <c r="B20" s="52" t="str">
        <f>Time1!E21</f>
        <v>กรรณิการ์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>
        <f>Time1!B22</f>
        <v>14</v>
      </c>
      <c r="B21" s="52" t="str">
        <f>Time1!E22</f>
        <v>จุฑาภรณ์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>
        <f>Time1!B23</f>
        <v>15</v>
      </c>
      <c r="B22" s="52" t="str">
        <f>Time1!E23</f>
        <v>ทัศนวรรณ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>
        <f>Time1!B24</f>
        <v>16</v>
      </c>
      <c r="B23" s="52" t="str">
        <f>Time1!E24</f>
        <v>เพ็ญนภา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>
        <f>Time1!B25</f>
        <v>17</v>
      </c>
      <c r="B24" s="52" t="str">
        <f>Time1!E25</f>
        <v>วิมลิน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>
        <f>Time1!B26</f>
        <v>18</v>
      </c>
      <c r="B25" s="52" t="str">
        <f>Time1!E26</f>
        <v>สิริกมล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>
        <f>Time1!B27</f>
        <v>19</v>
      </c>
      <c r="B26" s="52" t="str">
        <f>Time1!E27</f>
        <v>สุชาดา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>
        <f>Time1!B28</f>
        <v>20</v>
      </c>
      <c r="B27" s="52" t="str">
        <f>Time1!E28</f>
        <v>สุทธิดา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>
        <f>Time1!B29</f>
        <v>21</v>
      </c>
      <c r="B28" s="52" t="str">
        <f>Time1!E29</f>
        <v>สุพัตรา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>
        <f>Time1!B30</f>
        <v>22</v>
      </c>
      <c r="B29" s="52" t="str">
        <f>Time1!E30</f>
        <v>สุลิศา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>
        <f>Time1!B31</f>
        <v>23</v>
      </c>
      <c r="B30" s="52" t="str">
        <f>Time1!E31</f>
        <v>กรรณิการ์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>
        <f>Time1!B32</f>
        <v>24</v>
      </c>
      <c r="B31" s="52" t="str">
        <f>Time1!E32</f>
        <v>ธนัญชนก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>
        <f>Time1!B33</f>
        <v>25</v>
      </c>
      <c r="B32" s="52" t="str">
        <f>Time1!E33</f>
        <v>กรณิศา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>
        <f>Time1!B34</f>
        <v>26</v>
      </c>
      <c r="B33" s="52" t="str">
        <f>Time1!E34</f>
        <v>สุพัฒตรา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>
        <f>Time1!B35</f>
        <v>27</v>
      </c>
      <c r="B34" s="52" t="str">
        <f>Time1!E35</f>
        <v>ปริญญา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4" t="s">
        <v>104</v>
      </c>
      <c r="B2" s="334"/>
      <c r="C2" s="334"/>
      <c r="D2" s="334"/>
      <c r="E2" s="334"/>
    </row>
    <row r="3" spans="1:5" ht="19.899999999999999" customHeight="1" x14ac:dyDescent="0.2">
      <c r="A3" s="21" t="s">
        <v>105</v>
      </c>
      <c r="B3" s="345" t="s">
        <v>79</v>
      </c>
      <c r="C3" s="346"/>
      <c r="D3" s="346"/>
      <c r="E3" s="347"/>
    </row>
    <row r="4" spans="1:5" ht="19.899999999999999" customHeight="1" x14ac:dyDescent="0.2">
      <c r="A4" s="336" t="s">
        <v>120</v>
      </c>
      <c r="B4" s="330" t="s">
        <v>106</v>
      </c>
      <c r="C4" s="331"/>
      <c r="D4" s="331"/>
      <c r="E4" s="332"/>
    </row>
    <row r="5" spans="1:5" ht="19.899999999999999" customHeight="1" x14ac:dyDescent="0.2">
      <c r="A5" s="337"/>
      <c r="B5" s="342" t="s">
        <v>107</v>
      </c>
      <c r="C5" s="343"/>
      <c r="D5" s="343"/>
      <c r="E5" s="344"/>
    </row>
    <row r="6" spans="1:5" ht="19.899999999999999" customHeight="1" x14ac:dyDescent="0.2">
      <c r="A6" s="337"/>
      <c r="B6" s="342" t="s">
        <v>108</v>
      </c>
      <c r="C6" s="343"/>
      <c r="D6" s="343"/>
      <c r="E6" s="344"/>
    </row>
    <row r="7" spans="1:5" ht="19.899999999999999" customHeight="1" x14ac:dyDescent="0.2">
      <c r="A7" s="338"/>
      <c r="B7" s="333" t="s">
        <v>109</v>
      </c>
      <c r="C7" s="334"/>
      <c r="D7" s="334"/>
      <c r="E7" s="335"/>
    </row>
    <row r="8" spans="1:5" ht="19.899999999999999" customHeight="1" x14ac:dyDescent="0.2">
      <c r="A8" s="336" t="s">
        <v>155</v>
      </c>
      <c r="B8" s="330" t="s">
        <v>110</v>
      </c>
      <c r="C8" s="331"/>
      <c r="D8" s="331"/>
      <c r="E8" s="332"/>
    </row>
    <row r="9" spans="1:5" ht="19.899999999999999" customHeight="1" x14ac:dyDescent="0.2">
      <c r="A9" s="338"/>
      <c r="B9" s="333" t="s">
        <v>111</v>
      </c>
      <c r="C9" s="334"/>
      <c r="D9" s="334"/>
      <c r="E9" s="335"/>
    </row>
    <row r="10" spans="1:5" ht="19.899999999999999" customHeight="1" x14ac:dyDescent="0.2">
      <c r="A10" s="23" t="s">
        <v>113</v>
      </c>
      <c r="B10" s="348" t="s">
        <v>112</v>
      </c>
      <c r="C10" s="349"/>
      <c r="D10" s="349"/>
      <c r="E10" s="350"/>
    </row>
    <row r="11" spans="1:5" ht="19.899999999999999" customHeight="1" x14ac:dyDescent="0.2">
      <c r="A11" s="339" t="s">
        <v>114</v>
      </c>
      <c r="B11" s="330" t="s">
        <v>138</v>
      </c>
      <c r="C11" s="331"/>
      <c r="D11" s="331"/>
      <c r="E11" s="332"/>
    </row>
    <row r="12" spans="1:5" ht="19.899999999999999" customHeight="1" x14ac:dyDescent="0.2">
      <c r="A12" s="340"/>
      <c r="B12" s="342" t="s">
        <v>139</v>
      </c>
      <c r="C12" s="343"/>
      <c r="D12" s="343"/>
      <c r="E12" s="344"/>
    </row>
    <row r="13" spans="1:5" ht="19.899999999999999" customHeight="1" x14ac:dyDescent="0.2">
      <c r="A13" s="341"/>
      <c r="B13" s="333" t="s">
        <v>140</v>
      </c>
      <c r="C13" s="334"/>
      <c r="D13" s="334"/>
      <c r="E13" s="335"/>
    </row>
    <row r="14" spans="1:5" ht="19.899999999999999" customHeight="1" x14ac:dyDescent="0.2">
      <c r="A14" s="339" t="s">
        <v>115</v>
      </c>
      <c r="B14" s="330" t="s">
        <v>141</v>
      </c>
      <c r="C14" s="331"/>
      <c r="D14" s="331"/>
      <c r="E14" s="332"/>
    </row>
    <row r="15" spans="1:5" ht="19.899999999999999" customHeight="1" x14ac:dyDescent="0.2">
      <c r="A15" s="341"/>
      <c r="B15" s="333" t="s">
        <v>142</v>
      </c>
      <c r="C15" s="334"/>
      <c r="D15" s="334"/>
      <c r="E15" s="335"/>
    </row>
    <row r="16" spans="1:5" ht="19.899999999999999" customHeight="1" x14ac:dyDescent="0.2">
      <c r="A16" s="339" t="s">
        <v>116</v>
      </c>
      <c r="B16" s="330" t="s">
        <v>143</v>
      </c>
      <c r="C16" s="331"/>
      <c r="D16" s="331"/>
      <c r="E16" s="332"/>
    </row>
    <row r="17" spans="1:5" ht="19.899999999999999" customHeight="1" x14ac:dyDescent="0.2">
      <c r="A17" s="341"/>
      <c r="B17" s="333" t="s">
        <v>144</v>
      </c>
      <c r="C17" s="334"/>
      <c r="D17" s="334"/>
      <c r="E17" s="335"/>
    </row>
    <row r="18" spans="1:5" ht="19.899999999999999" customHeight="1" x14ac:dyDescent="0.2">
      <c r="A18" s="339" t="s">
        <v>117</v>
      </c>
      <c r="B18" s="330" t="s">
        <v>145</v>
      </c>
      <c r="C18" s="331"/>
      <c r="D18" s="331"/>
      <c r="E18" s="332"/>
    </row>
    <row r="19" spans="1:5" ht="19.899999999999999" customHeight="1" x14ac:dyDescent="0.2">
      <c r="A19" s="340"/>
      <c r="B19" s="342" t="s">
        <v>146</v>
      </c>
      <c r="C19" s="343"/>
      <c r="D19" s="343"/>
      <c r="E19" s="344"/>
    </row>
    <row r="20" spans="1:5" ht="19.899999999999999" customHeight="1" x14ac:dyDescent="0.2">
      <c r="A20" s="341"/>
      <c r="B20" s="333" t="s">
        <v>147</v>
      </c>
      <c r="C20" s="334"/>
      <c r="D20" s="334"/>
      <c r="E20" s="335"/>
    </row>
    <row r="21" spans="1:5" ht="19.899999999999999" customHeight="1" x14ac:dyDescent="0.2">
      <c r="A21" s="339" t="s">
        <v>118</v>
      </c>
      <c r="B21" s="330" t="s">
        <v>148</v>
      </c>
      <c r="C21" s="331"/>
      <c r="D21" s="331"/>
      <c r="E21" s="332"/>
    </row>
    <row r="22" spans="1:5" ht="19.899999999999999" customHeight="1" x14ac:dyDescent="0.2">
      <c r="A22" s="341"/>
      <c r="B22" s="333" t="s">
        <v>149</v>
      </c>
      <c r="C22" s="334"/>
      <c r="D22" s="334"/>
      <c r="E22" s="335"/>
    </row>
    <row r="23" spans="1:5" ht="19.899999999999999" customHeight="1" x14ac:dyDescent="0.2">
      <c r="A23" s="349" t="s">
        <v>119</v>
      </c>
      <c r="B23" s="349"/>
      <c r="C23" s="349"/>
      <c r="D23" s="349"/>
      <c r="E23" s="349"/>
    </row>
    <row r="24" spans="1:5" ht="19.899999999999999" customHeight="1" x14ac:dyDescent="0.2">
      <c r="A24" s="17" t="s">
        <v>69</v>
      </c>
      <c r="B24" s="20" t="s">
        <v>121</v>
      </c>
      <c r="C24" s="345" t="s">
        <v>123</v>
      </c>
      <c r="D24" s="346"/>
      <c r="E24" s="347"/>
    </row>
    <row r="25" spans="1:5" ht="19.899999999999999" customHeight="1" x14ac:dyDescent="0.2">
      <c r="A25" s="351">
        <v>3</v>
      </c>
      <c r="B25" s="351" t="s">
        <v>122</v>
      </c>
      <c r="C25" s="348" t="s">
        <v>124</v>
      </c>
      <c r="D25" s="349"/>
      <c r="E25" s="350"/>
    </row>
    <row r="26" spans="1:5" ht="19.899999999999999" customHeight="1" x14ac:dyDescent="0.2">
      <c r="A26" s="352"/>
      <c r="B26" s="352"/>
      <c r="C26" s="348" t="s">
        <v>125</v>
      </c>
      <c r="D26" s="349"/>
      <c r="E26" s="350"/>
    </row>
    <row r="27" spans="1:5" ht="19.899999999999999" customHeight="1" x14ac:dyDescent="0.2">
      <c r="A27" s="17">
        <v>2</v>
      </c>
      <c r="B27" s="20" t="s">
        <v>129</v>
      </c>
      <c r="C27" s="348" t="s">
        <v>126</v>
      </c>
      <c r="D27" s="349"/>
      <c r="E27" s="350"/>
    </row>
    <row r="28" spans="1:5" ht="19.899999999999999" customHeight="1" x14ac:dyDescent="0.2">
      <c r="A28" s="17">
        <v>1</v>
      </c>
      <c r="B28" s="20" t="s">
        <v>130</v>
      </c>
      <c r="C28" s="348" t="s">
        <v>127</v>
      </c>
      <c r="D28" s="349"/>
      <c r="E28" s="350"/>
    </row>
    <row r="29" spans="1:5" ht="19.899999999999999" customHeight="1" x14ac:dyDescent="0.2">
      <c r="A29" s="17">
        <v>0</v>
      </c>
      <c r="B29" s="20" t="s">
        <v>131</v>
      </c>
      <c r="C29" s="348" t="s">
        <v>128</v>
      </c>
      <c r="D29" s="349"/>
      <c r="E29" s="350"/>
    </row>
    <row r="30" spans="1:5" ht="19.899999999999999" customHeight="1" x14ac:dyDescent="0.2">
      <c r="A30" s="349" t="s">
        <v>132</v>
      </c>
      <c r="B30" s="349"/>
      <c r="C30" s="349"/>
      <c r="D30" s="349"/>
      <c r="E30" s="349"/>
    </row>
    <row r="31" spans="1:5" ht="19.899999999999999" customHeight="1" x14ac:dyDescent="0.2">
      <c r="A31" s="17" t="s">
        <v>69</v>
      </c>
      <c r="B31" s="20" t="s">
        <v>121</v>
      </c>
      <c r="C31" s="345" t="s">
        <v>123</v>
      </c>
      <c r="D31" s="346"/>
      <c r="E31" s="347"/>
    </row>
    <row r="32" spans="1:5" ht="19.899999999999999" customHeight="1" x14ac:dyDescent="0.2">
      <c r="A32" s="351">
        <v>3</v>
      </c>
      <c r="B32" s="351" t="s">
        <v>122</v>
      </c>
      <c r="C32" s="348" t="s">
        <v>133</v>
      </c>
      <c r="D32" s="349"/>
      <c r="E32" s="350"/>
    </row>
    <row r="33" spans="1:5" ht="19.899999999999999" customHeight="1" x14ac:dyDescent="0.2">
      <c r="A33" s="352"/>
      <c r="B33" s="352"/>
      <c r="C33" s="348" t="s">
        <v>134</v>
      </c>
      <c r="D33" s="349"/>
      <c r="E33" s="350"/>
    </row>
    <row r="34" spans="1:5" ht="19.899999999999999" customHeight="1" x14ac:dyDescent="0.2">
      <c r="A34" s="17">
        <v>2</v>
      </c>
      <c r="B34" s="20" t="s">
        <v>129</v>
      </c>
      <c r="C34" s="353" t="s">
        <v>135</v>
      </c>
      <c r="D34" s="354"/>
      <c r="E34" s="355"/>
    </row>
    <row r="35" spans="1:5" ht="19.899999999999999" customHeight="1" x14ac:dyDescent="0.2">
      <c r="A35" s="17">
        <v>1</v>
      </c>
      <c r="B35" s="20" t="s">
        <v>130</v>
      </c>
      <c r="C35" s="348" t="s">
        <v>136</v>
      </c>
      <c r="D35" s="349"/>
      <c r="E35" s="350"/>
    </row>
    <row r="36" spans="1:5" ht="19.899999999999999" customHeight="1" x14ac:dyDescent="0.2">
      <c r="A36" s="17">
        <v>0</v>
      </c>
      <c r="B36" s="20" t="s">
        <v>131</v>
      </c>
      <c r="C36" s="348" t="s">
        <v>137</v>
      </c>
      <c r="D36" s="349"/>
      <c r="E36" s="350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2019-07-02T02:29:01Z</cp:lastPrinted>
  <dcterms:created xsi:type="dcterms:W3CDTF">2016-07-19T04:48:12Z</dcterms:created>
  <dcterms:modified xsi:type="dcterms:W3CDTF">2021-09-28T05:41:03Z</dcterms:modified>
</cp:coreProperties>
</file>